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activeTab="1"/>
  </bookViews>
  <sheets>
    <sheet name="Manifest" sheetId="1" r:id="rId1"/>
    <sheet name="ABE3A0425XZs" sheetId="2" r:id="rId2"/>
  </sheets>
  <definedNames>
    <definedName name="_xlnm._FilterDatabase" localSheetId="1" hidden="1">ABE3A0425XZs!$A$1:$T$530</definedName>
  </definedNames>
  <calcPr calcId="181029"/>
</workbook>
</file>

<file path=xl/calcChain.xml><?xml version="1.0" encoding="utf-8"?>
<calcChain xmlns="http://schemas.openxmlformats.org/spreadsheetml/2006/main">
  <c r="I531" i="2" l="1"/>
  <c r="G531" i="2"/>
  <c r="H140" i="2"/>
  <c r="H139" i="2"/>
  <c r="H404" i="2"/>
  <c r="H365" i="2"/>
  <c r="H427" i="2"/>
  <c r="H426" i="2"/>
  <c r="H174" i="2"/>
  <c r="H464" i="2"/>
  <c r="H445" i="2"/>
  <c r="H425" i="2"/>
  <c r="H73" i="2"/>
  <c r="H149" i="2"/>
  <c r="H189" i="2"/>
  <c r="H69" i="2"/>
  <c r="H331" i="2"/>
  <c r="H214" i="2"/>
  <c r="H148" i="2"/>
  <c r="H517" i="2"/>
  <c r="H170" i="2"/>
  <c r="H151" i="2"/>
  <c r="H317" i="2"/>
  <c r="H50" i="2"/>
  <c r="H299" i="2"/>
  <c r="H296" i="2"/>
  <c r="H424" i="2"/>
  <c r="H423" i="2"/>
  <c r="H422" i="2"/>
  <c r="H439" i="2"/>
  <c r="H30" i="2"/>
  <c r="H286" i="2"/>
  <c r="H260" i="2"/>
  <c r="H232" i="2"/>
  <c r="H488" i="2"/>
  <c r="H310" i="2"/>
  <c r="H447" i="2"/>
  <c r="H34" i="2"/>
  <c r="H12" i="2"/>
  <c r="H65" i="2"/>
  <c r="H528" i="2"/>
  <c r="H90" i="2"/>
  <c r="H226" i="2"/>
  <c r="H455" i="2"/>
  <c r="H94" i="2"/>
  <c r="H228" i="2"/>
  <c r="H475" i="2"/>
  <c r="H67" i="2"/>
  <c r="H56" i="2"/>
  <c r="H308" i="2"/>
  <c r="H307" i="2"/>
  <c r="H306" i="2"/>
  <c r="H305" i="2"/>
  <c r="H3" i="2"/>
  <c r="H237" i="2"/>
  <c r="H487" i="2"/>
  <c r="H472" i="2"/>
  <c r="H471" i="2"/>
  <c r="H364" i="2"/>
  <c r="H103" i="2"/>
  <c r="H116" i="2"/>
  <c r="H359" i="2"/>
  <c r="H240" i="2"/>
  <c r="H486" i="2"/>
  <c r="H494" i="2"/>
  <c r="H491" i="2"/>
  <c r="H432" i="2"/>
  <c r="H523" i="2"/>
  <c r="H391" i="2"/>
  <c r="H390" i="2"/>
  <c r="H242" i="2"/>
  <c r="H421" i="2"/>
  <c r="H87" i="2"/>
  <c r="H323" i="2"/>
  <c r="H207" i="2"/>
  <c r="H206" i="2"/>
  <c r="H124" i="2"/>
  <c r="H420" i="2"/>
  <c r="H503" i="2"/>
  <c r="H256" i="2"/>
  <c r="H309" i="2"/>
  <c r="H66" i="2"/>
  <c r="H498" i="2"/>
  <c r="H474" i="2"/>
  <c r="H403" i="2"/>
  <c r="H173" i="2"/>
  <c r="H74" i="2"/>
  <c r="H285" i="2"/>
  <c r="H33" i="2"/>
  <c r="H147" i="2"/>
  <c r="H205" i="2"/>
  <c r="H102" i="2"/>
  <c r="H213" i="2"/>
  <c r="H273" i="2"/>
  <c r="H272" i="2"/>
  <c r="H349" i="2"/>
  <c r="H348" i="2"/>
  <c r="H316" i="2"/>
  <c r="H347" i="2"/>
  <c r="H29" i="2"/>
  <c r="H164" i="2"/>
  <c r="H163" i="2"/>
  <c r="H13" i="2"/>
  <c r="H250" i="2"/>
  <c r="H115" i="2"/>
  <c r="H114" i="2"/>
  <c r="H435" i="2"/>
  <c r="H267" i="2"/>
  <c r="H2" i="2"/>
  <c r="H444" i="2"/>
  <c r="H122" i="2"/>
  <c r="H141" i="2"/>
  <c r="H60" i="2"/>
  <c r="H375" i="2"/>
  <c r="H363" i="2"/>
  <c r="H419" i="2"/>
  <c r="H389" i="2"/>
  <c r="H443" i="2"/>
  <c r="H138" i="2"/>
  <c r="H137" i="2"/>
  <c r="H136" i="2"/>
  <c r="H109" i="2"/>
  <c r="H204" i="2"/>
  <c r="H203" i="2"/>
  <c r="H188" i="2"/>
  <c r="H496" i="2"/>
  <c r="H469" i="2"/>
  <c r="H121" i="2"/>
  <c r="H315" i="2"/>
  <c r="H162" i="2"/>
  <c r="H28" i="2"/>
  <c r="H78" i="2"/>
  <c r="H284" i="2"/>
  <c r="H295" i="2"/>
  <c r="H15" i="2"/>
  <c r="H400" i="2"/>
  <c r="H399" i="2"/>
  <c r="H434" i="2"/>
  <c r="H453" i="2"/>
  <c r="H454" i="2"/>
  <c r="H452" i="2"/>
  <c r="H38" i="2"/>
  <c r="H489" i="2"/>
  <c r="H71" i="2"/>
  <c r="H358" i="2"/>
  <c r="H530" i="2"/>
  <c r="H473" i="2"/>
  <c r="H442" i="2"/>
  <c r="H322" i="2"/>
  <c r="H101" i="2"/>
  <c r="H107" i="2"/>
  <c r="H32" i="2"/>
  <c r="H244" i="2"/>
  <c r="H243" i="2"/>
  <c r="H187" i="2"/>
  <c r="H337" i="2"/>
  <c r="H367" i="2"/>
  <c r="H100" i="2"/>
  <c r="H357" i="2"/>
  <c r="H52" i="2"/>
  <c r="H18" i="2"/>
  <c r="H17" i="2"/>
  <c r="H161" i="2"/>
  <c r="H202" i="2"/>
  <c r="H327" i="2"/>
  <c r="H157" i="2"/>
  <c r="H271" i="2"/>
  <c r="H64" i="2"/>
  <c r="H208" i="2"/>
  <c r="H418" i="2"/>
  <c r="H433" i="2"/>
  <c r="H225" i="2"/>
  <c r="H451" i="2"/>
  <c r="H485" i="2"/>
  <c r="H20" i="2"/>
  <c r="H287" i="2"/>
  <c r="H478" i="2"/>
  <c r="H477" i="2"/>
  <c r="H476" i="2"/>
  <c r="H283" i="2"/>
  <c r="H45" i="2"/>
  <c r="H395" i="2"/>
  <c r="H266" i="2"/>
  <c r="H304" i="2"/>
  <c r="H374" i="2"/>
  <c r="H68" i="2"/>
  <c r="H41" i="2"/>
  <c r="H120" i="2"/>
  <c r="H11" i="2"/>
  <c r="H303" i="2"/>
  <c r="H417" i="2"/>
  <c r="H373" i="2"/>
  <c r="H379" i="2"/>
  <c r="H463" i="2"/>
  <c r="H55" i="2"/>
  <c r="H99" i="2"/>
  <c r="H98" i="2"/>
  <c r="H123" i="2"/>
  <c r="H59" i="2"/>
  <c r="H430" i="2"/>
  <c r="H330" i="2"/>
  <c r="H470" i="2"/>
  <c r="H179" i="2"/>
  <c r="H350" i="2"/>
  <c r="H86" i="2"/>
  <c r="H49" i="2"/>
  <c r="H212" i="2"/>
  <c r="H211" i="2"/>
  <c r="H492" i="2"/>
  <c r="H111" i="2"/>
  <c r="H259" i="2"/>
  <c r="H282" i="2"/>
  <c r="H119" i="2"/>
  <c r="H526" i="2"/>
  <c r="H468" i="2"/>
  <c r="H342" i="2"/>
  <c r="H131" i="2"/>
  <c r="H146" i="2"/>
  <c r="H333" i="2"/>
  <c r="H402" i="2"/>
  <c r="H113" i="2"/>
  <c r="H416" i="2"/>
  <c r="H92" i="2"/>
  <c r="H258" i="2"/>
  <c r="H46" i="2"/>
  <c r="H446" i="2"/>
  <c r="H224" i="2"/>
  <c r="H372" i="2"/>
  <c r="H378" i="2"/>
  <c r="H321" i="2"/>
  <c r="H281" i="2"/>
  <c r="H72" i="2"/>
  <c r="H135" i="2"/>
  <c r="H110" i="2"/>
  <c r="H510" i="2"/>
  <c r="H509" i="2"/>
  <c r="H241" i="2"/>
  <c r="H10" i="2"/>
  <c r="H270" i="2"/>
  <c r="H356" i="2"/>
  <c r="H118" i="2"/>
  <c r="H127" i="2"/>
  <c r="H156" i="2"/>
  <c r="H155" i="2"/>
  <c r="H35" i="2"/>
  <c r="H519" i="2"/>
  <c r="H366" i="2"/>
  <c r="H223" i="2"/>
  <c r="H262" i="2"/>
  <c r="H177" i="2"/>
  <c r="H269" i="2"/>
  <c r="H39" i="2"/>
  <c r="H22" i="2"/>
  <c r="H371" i="2"/>
  <c r="H449" i="2"/>
  <c r="H448" i="2"/>
  <c r="H274" i="2"/>
  <c r="H415" i="2"/>
  <c r="H495" i="2"/>
  <c r="H112" i="2"/>
  <c r="H168" i="2"/>
  <c r="H516" i="2"/>
  <c r="H515" i="2"/>
  <c r="H514" i="2"/>
  <c r="H414" i="2"/>
  <c r="H508" i="2"/>
  <c r="H507" i="2"/>
  <c r="H352" i="2"/>
  <c r="H525" i="2"/>
  <c r="H76" i="2"/>
  <c r="H288" i="2"/>
  <c r="H501" i="2"/>
  <c r="H47" i="2"/>
  <c r="H298" i="2"/>
  <c r="H85" i="2"/>
  <c r="H314" i="2"/>
  <c r="H6" i="2"/>
  <c r="H280" i="2"/>
  <c r="H268" i="2"/>
  <c r="H438" i="2"/>
  <c r="H16" i="2"/>
  <c r="H77" i="2"/>
  <c r="H48" i="2"/>
  <c r="H265" i="2"/>
  <c r="H264" i="2"/>
  <c r="H91" i="2"/>
  <c r="H222" i="2"/>
  <c r="H93" i="2"/>
  <c r="H355" i="2"/>
  <c r="H506" i="2"/>
  <c r="H499" i="2"/>
  <c r="H236" i="2"/>
  <c r="H63" i="2"/>
  <c r="H62" i="2"/>
  <c r="H235" i="2"/>
  <c r="H341" i="2"/>
  <c r="H467" i="2"/>
  <c r="H484" i="2"/>
  <c r="H483" i="2"/>
  <c r="H394" i="2"/>
  <c r="H320" i="2"/>
  <c r="H319" i="2"/>
  <c r="H413" i="2"/>
  <c r="H134" i="2"/>
  <c r="H297" i="2"/>
  <c r="H186" i="2"/>
  <c r="H117" i="2"/>
  <c r="H354" i="2"/>
  <c r="H338" i="2"/>
  <c r="H160" i="2"/>
  <c r="H27" i="2"/>
  <c r="H251" i="2"/>
  <c r="H388" i="2"/>
  <c r="H522" i="2"/>
  <c r="H527" i="2"/>
  <c r="H201" i="2"/>
  <c r="H200" i="2"/>
  <c r="H169" i="2"/>
  <c r="H106" i="2"/>
  <c r="H89" i="2"/>
  <c r="H450" i="2"/>
  <c r="H482" i="2"/>
  <c r="H42" i="2"/>
  <c r="H234" i="2"/>
  <c r="H332" i="2"/>
  <c r="H436" i="2"/>
  <c r="H291" i="2"/>
  <c r="H362" i="2"/>
  <c r="H361" i="2"/>
  <c r="H387" i="2"/>
  <c r="H108" i="2"/>
  <c r="H255" i="2"/>
  <c r="H172" i="2"/>
  <c r="H219" i="2"/>
  <c r="H185" i="2"/>
  <c r="H167" i="2"/>
  <c r="H150" i="2"/>
  <c r="H9" i="2"/>
  <c r="H8" i="2"/>
  <c r="H7" i="2"/>
  <c r="H386" i="2"/>
  <c r="H437" i="2"/>
  <c r="H125" i="2"/>
  <c r="H159" i="2"/>
  <c r="H158" i="2"/>
  <c r="H513" i="2"/>
  <c r="H154" i="2"/>
  <c r="H326" i="2"/>
  <c r="H82" i="2"/>
  <c r="H289" i="2"/>
  <c r="H412" i="2"/>
  <c r="H58" i="2"/>
  <c r="H130" i="2"/>
  <c r="H129" i="2"/>
  <c r="H165" i="2"/>
  <c r="H302" i="2"/>
  <c r="H238" i="2"/>
  <c r="H233" i="2"/>
  <c r="H369" i="2"/>
  <c r="H360" i="2"/>
  <c r="H462" i="2"/>
  <c r="H441" i="2"/>
  <c r="H377" i="2"/>
  <c r="H376" i="2"/>
  <c r="H381" i="2"/>
  <c r="H431" i="2"/>
  <c r="H500" i="2"/>
  <c r="H370" i="2"/>
  <c r="H253" i="2"/>
  <c r="H254" i="2"/>
  <c r="H252" i="2"/>
  <c r="H275" i="2"/>
  <c r="H171" i="2"/>
  <c r="H336" i="2"/>
  <c r="H40" i="2"/>
  <c r="H313" i="2"/>
  <c r="H312" i="2"/>
  <c r="H209" i="2"/>
  <c r="H246" i="2"/>
  <c r="H145" i="2"/>
  <c r="H144" i="2"/>
  <c r="H143" i="2"/>
  <c r="H152" i="2"/>
  <c r="H353" i="2"/>
  <c r="H524" i="2"/>
  <c r="H231" i="2"/>
  <c r="H248" i="2"/>
  <c r="H153" i="2"/>
  <c r="H261" i="2"/>
  <c r="H512" i="2"/>
  <c r="H277" i="2"/>
  <c r="H53" i="2"/>
  <c r="H95" i="2"/>
  <c r="H318" i="2"/>
  <c r="H325" i="2"/>
  <c r="H411" i="2"/>
  <c r="H263" i="2"/>
  <c r="H505" i="2"/>
  <c r="H504" i="2"/>
  <c r="H227" i="2"/>
  <c r="H24" i="2"/>
  <c r="H21" i="2"/>
  <c r="H23" i="2"/>
  <c r="H497" i="2"/>
  <c r="H61" i="2"/>
  <c r="H380" i="2"/>
  <c r="H479" i="2"/>
  <c r="H518" i="2"/>
  <c r="H279" i="2"/>
  <c r="H133" i="2"/>
  <c r="H176" i="2"/>
  <c r="H184" i="2"/>
  <c r="H183" i="2"/>
  <c r="H199" i="2"/>
  <c r="H182" i="2"/>
  <c r="H198" i="2"/>
  <c r="H181" i="2"/>
  <c r="H197" i="2"/>
  <c r="H19" i="2"/>
  <c r="H43" i="2"/>
  <c r="H334" i="2"/>
  <c r="H210" i="2"/>
  <c r="H393" i="2"/>
  <c r="H346" i="2"/>
  <c r="H311" i="2"/>
  <c r="H51" i="2"/>
  <c r="H26" i="2"/>
  <c r="H511" i="2"/>
  <c r="H247" i="2"/>
  <c r="H329" i="2"/>
  <c r="H196" i="2"/>
  <c r="H14" i="2"/>
  <c r="H75" i="2"/>
  <c r="H37" i="2"/>
  <c r="H428" i="2"/>
  <c r="H239" i="2"/>
  <c r="H105" i="2"/>
  <c r="H104" i="2"/>
  <c r="H392" i="2"/>
  <c r="H461" i="2"/>
  <c r="H460" i="2"/>
  <c r="H459" i="2"/>
  <c r="H410" i="2"/>
  <c r="H385" i="2"/>
  <c r="H384" i="2"/>
  <c r="H142" i="2"/>
  <c r="H132" i="2"/>
  <c r="H292" i="2"/>
  <c r="H195" i="2"/>
  <c r="H328" i="2"/>
  <c r="H97" i="2"/>
  <c r="H96" i="2"/>
  <c r="H178" i="2"/>
  <c r="H340" i="2"/>
  <c r="H215" i="2"/>
  <c r="H502" i="2"/>
  <c r="H345" i="2"/>
  <c r="H344" i="2"/>
  <c r="H343" i="2"/>
  <c r="H276" i="2"/>
  <c r="H351" i="2"/>
  <c r="H81" i="2"/>
  <c r="H80" i="2"/>
  <c r="H529" i="2"/>
  <c r="H440" i="2"/>
  <c r="H324" i="2"/>
  <c r="H409" i="2"/>
  <c r="H57" i="2"/>
  <c r="H398" i="2"/>
  <c r="H397" i="2"/>
  <c r="H221" i="2"/>
  <c r="H70" i="2"/>
  <c r="H301" i="2"/>
  <c r="H300" i="2"/>
  <c r="H290" i="2"/>
  <c r="H218" i="2"/>
  <c r="H217" i="2"/>
  <c r="H88" i="2"/>
  <c r="H245" i="2"/>
  <c r="H368" i="2"/>
  <c r="H458" i="2"/>
  <c r="H84" i="2"/>
  <c r="H216" i="2"/>
  <c r="H194" i="2"/>
  <c r="H180" i="2"/>
  <c r="H193" i="2"/>
  <c r="H192" i="2"/>
  <c r="H191" i="2"/>
  <c r="H54" i="2"/>
  <c r="H335" i="2"/>
  <c r="H521" i="2"/>
  <c r="H520" i="2"/>
  <c r="H126" i="2"/>
  <c r="H408" i="2"/>
  <c r="H293" i="2"/>
  <c r="H383" i="2"/>
  <c r="H493" i="2"/>
  <c r="H128" i="2"/>
  <c r="H4" i="2"/>
  <c r="H480" i="2"/>
  <c r="H481" i="2"/>
  <c r="H401" i="2"/>
  <c r="H457" i="2"/>
  <c r="H456" i="2"/>
  <c r="H249" i="2"/>
  <c r="H382" i="2"/>
  <c r="H31" i="2"/>
  <c r="H407" i="2"/>
  <c r="H406" i="2"/>
  <c r="H339" i="2"/>
  <c r="H83" i="2"/>
  <c r="H175" i="2"/>
  <c r="H44" i="2"/>
  <c r="H166" i="2"/>
  <c r="H190" i="2"/>
  <c r="H405" i="2"/>
  <c r="H294" i="2"/>
  <c r="H278" i="2"/>
  <c r="H465" i="2"/>
  <c r="H36" i="2"/>
  <c r="H257" i="2"/>
  <c r="H25" i="2"/>
  <c r="H429" i="2"/>
  <c r="H79" i="2"/>
  <c r="H466" i="2"/>
  <c r="H396" i="2"/>
  <c r="H220" i="2"/>
  <c r="H5" i="2"/>
  <c r="H490" i="2"/>
  <c r="H230" i="2"/>
  <c r="H229" i="2"/>
</calcChain>
</file>

<file path=xl/sharedStrings.xml><?xml version="1.0" encoding="utf-8"?>
<sst xmlns="http://schemas.openxmlformats.org/spreadsheetml/2006/main" count="2659" uniqueCount="970">
  <si>
    <t>Load ID</t>
  </si>
  <si>
    <t>VRID</t>
  </si>
  <si>
    <t>Pallet Count</t>
  </si>
  <si>
    <t>Units</t>
  </si>
  <si>
    <t xml:space="preserve">Retail </t>
  </si>
  <si>
    <t>ABE3A0425XZs</t>
  </si>
  <si>
    <t>112Y454KZ &amp; 116J3H1PM</t>
  </si>
  <si>
    <t>gl_shoes</t>
  </si>
  <si>
    <t>Eric Michael Lago Coral EU 40 (US Women's 9.5-10) M (B)</t>
  </si>
  <si>
    <t>B0BWW8FRC1</t>
  </si>
  <si>
    <t>Eric Michael Lago Coral EU 38 (US Women's 7.5-8) M (B)</t>
  </si>
  <si>
    <t>B0BVK9XJSC</t>
  </si>
  <si>
    <t>Nine West Bemore 3 Clay 7.5 M</t>
  </si>
  <si>
    <t>B0BTX3F9Z6</t>
  </si>
  <si>
    <t>Nine West Tanel 3 White 6.5 M</t>
  </si>
  <si>
    <t>B0BTX2N8Q9</t>
  </si>
  <si>
    <t>Nine West Gunie 3 New Pink 9 M</t>
  </si>
  <si>
    <t>B0BTHNLMJV</t>
  </si>
  <si>
    <t>Nine West Gunie 3 New Pink 6 M</t>
  </si>
  <si>
    <t>B0BTHNGL79</t>
  </si>
  <si>
    <t>Carolina Lytning Align Blue 8.5 M</t>
  </si>
  <si>
    <t>B0BSQSVW2M</t>
  </si>
  <si>
    <t>Nine West Glowy 3 Dark Gold 9.5 M</t>
  </si>
  <si>
    <t>B0BPHB791V</t>
  </si>
  <si>
    <t>Marc Fisher Dilite Red 9.5 M</t>
  </si>
  <si>
    <t>B0BM69NJ97</t>
  </si>
  <si>
    <t>Nine West Unah Black 8 M</t>
  </si>
  <si>
    <t>B0BH4G4F3M</t>
  </si>
  <si>
    <t>Calvin Klein Uda Chic Cream 8.5 M</t>
  </si>
  <si>
    <t>B0BFHZB3FF</t>
  </si>
  <si>
    <t>Nine West Paes Nude 7.5 M</t>
  </si>
  <si>
    <t>B0BD1SKSRT</t>
  </si>
  <si>
    <t>Merrell Alpine Sneaker Carbon Fiber Work Shoe Women Black</t>
  </si>
  <si>
    <t>B0B8X6YHJF</t>
  </si>
  <si>
    <t>Marc Fisher LTD Breezy Medium Natural 8 M</t>
  </si>
  <si>
    <t>B0B8N7WPJL</t>
  </si>
  <si>
    <t>Kamik Kids' Snowfall P 2 Winter Boots, Black/Purple, 6 Big Kid</t>
  </si>
  <si>
    <t>B0B8HKKTGW</t>
  </si>
  <si>
    <t>ROCKY Skate - Low Nano Comp Toe Brown Print 9 M</t>
  </si>
  <si>
    <t>B0B49N4V8W</t>
  </si>
  <si>
    <t>Lucky Brand Women's Wallinda Bootie Ankle Boot, Ginger, 8.5</t>
  </si>
  <si>
    <t>B0B2CPS94G</t>
  </si>
  <si>
    <t>Easy Spirit Gabrini Brown 8.5 M (B)</t>
  </si>
  <si>
    <t>B0B1P7ZNN2</t>
  </si>
  <si>
    <t>Nine West Women's Klinda2 Boot, Black, 9.5</t>
  </si>
  <si>
    <t>B0B1G7NKXW</t>
  </si>
  <si>
    <t>Marc Fisher LTD Marisol Orange 6.5 M</t>
  </si>
  <si>
    <t>B09XXQTC18</t>
  </si>
  <si>
    <t>NINA Rossie True Silver 8 W</t>
  </si>
  <si>
    <t>B09X2YWTTB</t>
  </si>
  <si>
    <t>Marc Fisher LTD Women's ALVA Ankle Boot, Olive Green Suede 310, 6</t>
  </si>
  <si>
    <t>B09TLC9J14</t>
  </si>
  <si>
    <t>SCHUTZ Lizzie Crystal Club Rose/Clear Crystal 6 M</t>
  </si>
  <si>
    <t>B09T9XHNVK</t>
  </si>
  <si>
    <t>Lucky Brand Lellina Sunny Lime 8.5 M</t>
  </si>
  <si>
    <t>B09SXW6KZ2</t>
  </si>
  <si>
    <t>WHITE MOUNTAIN Shoes Fame Women's Slide Sandal, Black/Suede, 8.5 M</t>
  </si>
  <si>
    <t>B09SM2TNFD</t>
  </si>
  <si>
    <t>WHITE MOUNTAIN Shoes Fame Women's Slide Sandal, Sand/Suede, 7.5 M</t>
  </si>
  <si>
    <t>B09SM2F49Q</t>
  </si>
  <si>
    <t>GUESS Tarena Ivory 9 M</t>
  </si>
  <si>
    <t>B09S6L1P76</t>
  </si>
  <si>
    <t>Stuart Weitzman Summer Slide Sandal Mango 7.5 B</t>
  </si>
  <si>
    <t>B09RK6VVYY</t>
  </si>
  <si>
    <t>Naturino Girl's Simek (Little Kid/Big Kid) White EU 30 (US 12.5 Little Kid) M</t>
  </si>
  <si>
    <t>B09RJ3SRKZ</t>
  </si>
  <si>
    <t>Marc Fisher Womens Oswin2 Sandal, Adult, ivory, 10 M US</t>
  </si>
  <si>
    <t>B09RB6C3SH</t>
  </si>
  <si>
    <t>Comfortiva Emah Pale Olive Floral 8 M (B)</t>
  </si>
  <si>
    <t>B09R1T7SCM</t>
  </si>
  <si>
    <t>WHITE MOUNTAIN Women's Hippy Footbed Sandal, Dustyteal/Ltgrey/Leather, 11 M</t>
  </si>
  <si>
    <t>B09QZPSXG9</t>
  </si>
  <si>
    <t>FARYL by Farylrobin Andie Sand Leather 13 M</t>
  </si>
  <si>
    <t>B09MBTG9HH</t>
  </si>
  <si>
    <t>Marc Fisher Women's DACORIN Heeled Sandal, Coral Pink, 7.5</t>
  </si>
  <si>
    <t>B09LKTSKNH</t>
  </si>
  <si>
    <t>Californians Jordyn Cheetah Suede 8 M</t>
  </si>
  <si>
    <t>B09JMY68VH</t>
  </si>
  <si>
    <t>Stuart Weitzman Piper Chill Slide Sandal Air/White 10.5 B</t>
  </si>
  <si>
    <t>B09HXQHDD9</t>
  </si>
  <si>
    <t>Calvin Klein Finch Grey 8.5 M</t>
  </si>
  <si>
    <t>B09GPK78SV</t>
  </si>
  <si>
    <t>Rachel Kids Girl's Honesty (Toddler/Little Kid) Rose Glitter 6 Toddler M</t>
  </si>
  <si>
    <t>B09D3CZZ8J</t>
  </si>
  <si>
    <t>Aerosoles Alden Stone Taupe Combo 6 B (M)</t>
  </si>
  <si>
    <t>B09CGPP6VY</t>
  </si>
  <si>
    <t>Aerosoles Women's Frankie Ankle Boot, Black Faux Suede, 7</t>
  </si>
  <si>
    <t>B09CB1P3BX</t>
  </si>
  <si>
    <t>Cienta Kids Shoes Baby Girl's 410051 (Infant/Toddler) Blush 23 (US 6.5 Toddler) M</t>
  </si>
  <si>
    <t>B09C5QTRD6</t>
  </si>
  <si>
    <t>French Sole Comb Black Suede/Faux Fur 6.5 M</t>
  </si>
  <si>
    <t>B09BQPQTZ7</t>
  </si>
  <si>
    <t>Guess Women's Frazer Over-The-Knee Boot, Gray, 5</t>
  </si>
  <si>
    <t>B09B8VW8SC</t>
  </si>
  <si>
    <t>Guess Women's Salema Slide Sandal, Cream, 6</t>
  </si>
  <si>
    <t>B09B8R8ZDF</t>
  </si>
  <si>
    <t>ARA Montclair Graphite/Purple UK 4.5 (US Women's 7) M</t>
  </si>
  <si>
    <t>B09B7N4SRZ</t>
  </si>
  <si>
    <t>NAOT Footwear Women's Santo Sandal Kiss Red Lthr 7 W US</t>
  </si>
  <si>
    <t>B09B4JMYK7</t>
  </si>
  <si>
    <t>Nine West Women's Play2 Sneaker, Nude, 8.5</t>
  </si>
  <si>
    <t>B099DRB3D9</t>
  </si>
  <si>
    <t>Nine West Women's Play2 Sneaker, Nude, 10</t>
  </si>
  <si>
    <t>B099DC5G7D</t>
  </si>
  <si>
    <t>Stuart Weitzman Rockie Sportlift Bootie Oat 9.5 B</t>
  </si>
  <si>
    <t>B0995ZNGNN</t>
  </si>
  <si>
    <t>Aerosoles Lada Navy Fabric 7 B (M)</t>
  </si>
  <si>
    <t>B096QCGFZ7</t>
  </si>
  <si>
    <t>WHITE MOUNTAIN Shoes Dorsett Women's Lace-up Stacked Heel Bootie, Chestnut/Waxy/Fabric, 8.5 M</t>
  </si>
  <si>
    <t>B089X8CN8Q</t>
  </si>
  <si>
    <t>Tundra Kids Teddy 4 Winter Boot (Toddler/Little Kid),Black/Red,5 M US Toddler</t>
  </si>
  <si>
    <t>B001C1FQJQ</t>
  </si>
  <si>
    <t>Nine West Tanel 3 White 8 M</t>
  </si>
  <si>
    <t>B0BTX52CHM</t>
  </si>
  <si>
    <t>ROCKY V-Lite Lace-Up Nano Comp Cranberry 10 M</t>
  </si>
  <si>
    <t>B0BL34WQSF</t>
  </si>
  <si>
    <t>Lucky Brand Loxona Distressed Natural 8.5 M</t>
  </si>
  <si>
    <t>B0B866XB4T</t>
  </si>
  <si>
    <t>Lucky Brand Demmia Buttered Yellow 7 M</t>
  </si>
  <si>
    <t>B09X456K17</t>
  </si>
  <si>
    <t>Comfortiva Putnam Ibisco Red 6 W (D)</t>
  </si>
  <si>
    <t>B09R1SV2BJ</t>
  </si>
  <si>
    <t>WHITE MOUNTAIN Women's Hippy Footbed Sandal, Lavenderblush/Ltgrey/Leather, 11 M</t>
  </si>
  <si>
    <t>B09QZNZKDM</t>
  </si>
  <si>
    <t>GUESS Comffy Light Pink Fabric 6 M</t>
  </si>
  <si>
    <t>B09FHJTYQM</t>
  </si>
  <si>
    <t>CLIFFS BY WHITE MOUNTAIN Women's Beamish Winter Boot, Grey/Fabric, 8.5 M</t>
  </si>
  <si>
    <t>B09DR9D8RN</t>
  </si>
  <si>
    <t>Kamik Girl's Overpass (Toddler/Little Kid/Big Kid) Navy/Teal 5 Big Kid M</t>
  </si>
  <si>
    <t>B09BJJJCX8</t>
  </si>
  <si>
    <t>Esprit-Penny-Black-6.5</t>
  </si>
  <si>
    <t>B09B2W525Z</t>
  </si>
  <si>
    <t>Easy Spirit Travelknot 23 Grey 6 W (D)</t>
  </si>
  <si>
    <t>B097Q876GR</t>
  </si>
  <si>
    <t>Calvin Klein Women's Hilda Pump, Natural, 8.5</t>
  </si>
  <si>
    <t>B0BRH2FBG8</t>
  </si>
  <si>
    <t>Nine West Bills 3 Black Patent 10 M</t>
  </si>
  <si>
    <t>B0BPHDTJLF</t>
  </si>
  <si>
    <t>Georgia Boot Durablend Nano Comp Navy/Leather 11.5 D (M)</t>
  </si>
  <si>
    <t>B0BCW1QF4M</t>
  </si>
  <si>
    <t>Nine West Wyla Black 8.5 M</t>
  </si>
  <si>
    <t>B0BB73ZXYS</t>
  </si>
  <si>
    <t>Merrell Men's Moab Flight Carbon Fiber Industrial Shoe, Rock, 9 Wide</t>
  </si>
  <si>
    <t>B0B8X5Y1D6</t>
  </si>
  <si>
    <t>Lucky Brand Women's GEZANA Ankle Boot, Distressed, 10</t>
  </si>
  <si>
    <t>B09XJBX8CY</t>
  </si>
  <si>
    <t>WHITE MOUNTAIN Shoes Fame Women's Slide Sandal, Black/Suede, 7.5 M</t>
  </si>
  <si>
    <t>B09SM4TSMN</t>
  </si>
  <si>
    <t>Calvin Klein Amos Chili Pepper/Chili Pepper 5 M</t>
  </si>
  <si>
    <t>B09RQW24VS</t>
  </si>
  <si>
    <t>Marc Fisher Womens Oswin2 Sandal, Adult, Medium Natural, 8.5 M US</t>
  </si>
  <si>
    <t>B09RB5C5BT</t>
  </si>
  <si>
    <t>Draper James Piper Bright Red 9 M</t>
  </si>
  <si>
    <t>B09QKTX4RS</t>
  </si>
  <si>
    <t>Tony Bianco Lex Lime Nappa 6.5 M</t>
  </si>
  <si>
    <t>B09NQ7HWG9</t>
  </si>
  <si>
    <t>Joules Women's Slipper, Leopard, 9</t>
  </si>
  <si>
    <t>B0987ZR97R</t>
  </si>
  <si>
    <t>Nine West Riner 3 New Luggage 8.5 M</t>
  </si>
  <si>
    <t>B0BTX3P6Q4</t>
  </si>
  <si>
    <t>Nine West Bemore 3 Clay 9 M</t>
  </si>
  <si>
    <t>B0BTX2Z4RN</t>
  </si>
  <si>
    <t>Carolina Lytning Align Purple 6 M</t>
  </si>
  <si>
    <t>B0BSQSHGY7</t>
  </si>
  <si>
    <t>Marc Fisher LTD Canellie Black 7 M</t>
  </si>
  <si>
    <t>B0BN68ND8R</t>
  </si>
  <si>
    <t>Nine West Women's Marrie2 Heeled Sandal, Natural Raffia 103, 9</t>
  </si>
  <si>
    <t>B0BLQ3VJSC</t>
  </si>
  <si>
    <t>Marc Fisher LTD Izuma Black 2 6 M</t>
  </si>
  <si>
    <t>B0BJ2NY2VV</t>
  </si>
  <si>
    <t>Nine West Loraah 2 Black 10 M</t>
  </si>
  <si>
    <t>B0BFN6BWBQ</t>
  </si>
  <si>
    <t>Merrell Men's Moab Flight Carbon Fiber Industrial Shoe, Rock, 11</t>
  </si>
  <si>
    <t>B0B8X51HK6</t>
  </si>
  <si>
    <t>ROCKY V-Lite Lace-Up Nano Comp Rose 9 M</t>
  </si>
  <si>
    <t>B0B6SNV1J9</t>
  </si>
  <si>
    <t>ROCKY Skate - Low Nano Comp Toe Brown Print 11 M</t>
  </si>
  <si>
    <t>B0B49NQ4DD</t>
  </si>
  <si>
    <t>Nine West Rapps 3 Vivid Orange 8 M</t>
  </si>
  <si>
    <t>B09Y3CP6V1</t>
  </si>
  <si>
    <t>Nine West Rafts Turquoise 8.5 M</t>
  </si>
  <si>
    <t>B09TT481CW</t>
  </si>
  <si>
    <t>Nine West Yippie 3 Neon Pink 6.5 M</t>
  </si>
  <si>
    <t>B09TT2HG62</t>
  </si>
  <si>
    <t>Nine West Rafts Turquoise 9 M</t>
  </si>
  <si>
    <t>B09SPQJZZH</t>
  </si>
  <si>
    <t>Stuart Weitzman Summer Slide Sandal Wisteria 7 B</t>
  </si>
  <si>
    <t>B09RK6DKN2</t>
  </si>
  <si>
    <t>Carolina Align Lilac 7.5 B (M)</t>
  </si>
  <si>
    <t>B09RK6BL4C</t>
  </si>
  <si>
    <t>Stuart Weitzman Soiree 100 Sandal White 9.5 B</t>
  </si>
  <si>
    <t>B09PLLDNM2</t>
  </si>
  <si>
    <t>Marc Fisher LTD Paxton Medium Natural 7.5 M</t>
  </si>
  <si>
    <t>B09PGC2S6N</t>
  </si>
  <si>
    <t>Lucky Brand Jacoba Topanga Tan 8.5 M</t>
  </si>
  <si>
    <t>B09DWZ439V</t>
  </si>
  <si>
    <t>Aerosoles Jocelyn Natural Black Combo 6.5 B (M)</t>
  </si>
  <si>
    <t>B09DBH7GR6</t>
  </si>
  <si>
    <t>Aerosoles Women's Yorketown Wedge Sandal, Natural Faux Shearling, 6</t>
  </si>
  <si>
    <t>B09CTGP2BQ</t>
  </si>
  <si>
    <t>Stuart Weitzman Rockie Sportlift Bootie Oat 10 B</t>
  </si>
  <si>
    <t>B0995XKWC8</t>
  </si>
  <si>
    <t>WHITE MOUNTAIN Shoes Women's Gaga Lace-up Boot, Black/Multi/Smooth, 8 M</t>
  </si>
  <si>
    <t>B0992VNQ82</t>
  </si>
  <si>
    <t>Marc Fisher LTD Draya Black 6.5 M</t>
  </si>
  <si>
    <t>B097Q7M4TQ</t>
  </si>
  <si>
    <t>Seychelles Women's Heart of Gold Fashion Boot, Tan, 6</t>
  </si>
  <si>
    <t>B093TNMK23</t>
  </si>
  <si>
    <t>Calvin Klein Women's Kamry Lace-Up Fashion Bootie, Ivory, 10</t>
  </si>
  <si>
    <t>B0923LBW7Y</t>
  </si>
  <si>
    <t>Nine West Noan 3 Black 7.5 M</t>
  </si>
  <si>
    <t>B0BTX4CQC3</t>
  </si>
  <si>
    <t>Nine West Tanel 3 Clay 11 M</t>
  </si>
  <si>
    <t>B0BTX3NP52</t>
  </si>
  <si>
    <t>Nine West Gunie 3 Warm Blush 7.5 M</t>
  </si>
  <si>
    <t>B0BTHNGHYT</t>
  </si>
  <si>
    <t>Marc Fisher Danisa Black 9.5 M</t>
  </si>
  <si>
    <t>B0BM6Z2FJF</t>
  </si>
  <si>
    <t>Marc Fisher Dilite Red 10 M</t>
  </si>
  <si>
    <t>B0BM67FB1Z</t>
  </si>
  <si>
    <t>Georgia Boot , White Grey, Size 10.5(M)</t>
  </si>
  <si>
    <t>B0BFHW5RLH</t>
  </si>
  <si>
    <t>Georgia Boot , White Grey, Size 11.5(M)</t>
  </si>
  <si>
    <t>B0BFHRJ6DM</t>
  </si>
  <si>
    <t>Nine West Torrie 3 Pink Mauve 8 M</t>
  </si>
  <si>
    <t>B0BD1T7YW9</t>
  </si>
  <si>
    <t>Merrell Moab Flight CF Birch 8 M</t>
  </si>
  <si>
    <t>B0B8X5TNZD</t>
  </si>
  <si>
    <t>Free People Parker Chain Heels for Women - Adjustable Buckle Closure with Leather Insole, Gorgeous and Fashionable Heels Bone EU 38 (US Women's 8) M</t>
  </si>
  <si>
    <t>B0B46GRYS7</t>
  </si>
  <si>
    <t>Marc Fisher Women's WINNIA Heeled Sandal, New Lite Latte, 7.5</t>
  </si>
  <si>
    <t>B0B1VV5H7P</t>
  </si>
  <si>
    <t>Marc Fisher Anlita Clear/Jet Multi 8.5 M</t>
  </si>
  <si>
    <t>B09Y1YNJ1N</t>
  </si>
  <si>
    <t>Marc Fisher LTD Dariana Ivory 10 M</t>
  </si>
  <si>
    <t>B09VFJ3Q8K</t>
  </si>
  <si>
    <t>Nine West Women's Darlbh7 Heeled Sandal, White Satin, 7.5</t>
  </si>
  <si>
    <t>B09TH88LJL</t>
  </si>
  <si>
    <t>Carolina Align Lilac 9 D - Wide</t>
  </si>
  <si>
    <t>B09RK7N7MN</t>
  </si>
  <si>
    <t>Stuart Weitzman Summer Slide Sandal Wisteria 9 B</t>
  </si>
  <si>
    <t>B09QKVT2VZ</t>
  </si>
  <si>
    <t>gl_outdoors</t>
  </si>
  <si>
    <t>moshn Rhythm Lilac Acai Women's Shoes 7.5 W US</t>
  </si>
  <si>
    <t>B09QKTXZ8K</t>
  </si>
  <si>
    <t>Nine West Women's Heeled Sandals, Black Suede, 9.5</t>
  </si>
  <si>
    <t>B09Q4ZRYW7</t>
  </si>
  <si>
    <t>Nine West Women's Nessie3 Wedge Sandal, Cream, 10</t>
  </si>
  <si>
    <t>B09LF28YT5</t>
  </si>
  <si>
    <t>La Canadienne Ellie Black Suede 6 M (B)</t>
  </si>
  <si>
    <t>B09L82WD96</t>
  </si>
  <si>
    <t>TRETORN Women's Nylite Original Sneakers, Black, 10</t>
  </si>
  <si>
    <t>B09F9BJRY7</t>
  </si>
  <si>
    <t>Aerosoles Jocelyn Black 6 B (M)</t>
  </si>
  <si>
    <t>B09DBG4CCV</t>
  </si>
  <si>
    <t>Cienta Kids Shoes Baby Girl's 410051 (Infant/Toddler) Blush 25 (US 8 Toddler) M</t>
  </si>
  <si>
    <t>B09C5SZQBY</t>
  </si>
  <si>
    <t>Marc Fisher LTD Cade Dark Brown 7 M</t>
  </si>
  <si>
    <t>B09BYXZ9S4</t>
  </si>
  <si>
    <t>Blowfish Malibu Girl's Seswick-B-T SHR (Toddler/Little Kid) Black Draped Micro/Die Cut 9 Toddler M</t>
  </si>
  <si>
    <t>B09BQN63PJ</t>
  </si>
  <si>
    <t>Aerosoles Women's Ankle Boot, Natural Snake, 8.5</t>
  </si>
  <si>
    <t>B0996V5C9K</t>
  </si>
  <si>
    <t>Guess Men's Wylie Slipper, Dark Gray 020, 8</t>
  </si>
  <si>
    <t>B093JT2FNR</t>
  </si>
  <si>
    <t>Hatley Girls Fuzzy Fleece Slippers, Candy Cane, 9 Little Kid</t>
  </si>
  <si>
    <t>B08V9CL2JN</t>
  </si>
  <si>
    <t>Nine West Riner 3 Black 6 M</t>
  </si>
  <si>
    <t>B0BTX49R8D</t>
  </si>
  <si>
    <t>Nine West Finla 3 Black Crocodile 6 M</t>
  </si>
  <si>
    <t>B0BTX3677Q</t>
  </si>
  <si>
    <t>Nine West Women's Roxana2 Wedge Sandal, Black 001, 7.5</t>
  </si>
  <si>
    <t>B0BNLP17S9</t>
  </si>
  <si>
    <t>ROCKY V-Lite Lace-Up Nano Comp Cranberry 6 W</t>
  </si>
  <si>
    <t>B0BL35HJ3N</t>
  </si>
  <si>
    <t>Marc Fisher LTD Elenda Medium Natural 7.5 M</t>
  </si>
  <si>
    <t>B0BJ7KL9P4</t>
  </si>
  <si>
    <t>Marc Fisher LTD Izuma Black 7 M</t>
  </si>
  <si>
    <t>B0BJ7J1KYV</t>
  </si>
  <si>
    <t>Merrell Moab Flight CF Blue/Lava 14 M</t>
  </si>
  <si>
    <t>B0B8X7JK45</t>
  </si>
  <si>
    <t>Merrell Moab Flight CF Rose 11 M</t>
  </si>
  <si>
    <t>B0B8X6NXDV</t>
  </si>
  <si>
    <t>Nine West Gurly Pewter 9.5 M</t>
  </si>
  <si>
    <t>B0B8HMHJJ6</t>
  </si>
  <si>
    <t>Rocket Dog ICY Black 7 M</t>
  </si>
  <si>
    <t>B0B867WJN8</t>
  </si>
  <si>
    <t>ROCKY V-Lite Lace-Up Nano Comp Light Blue 2 8 W</t>
  </si>
  <si>
    <t>B0B6SLCS2B</t>
  </si>
  <si>
    <t>Lucky Brand Jerloni Light Seagrass 7.5 M</t>
  </si>
  <si>
    <t>B09TJ7M3JJ</t>
  </si>
  <si>
    <t>Stuart Weitzman Stuflex T-Strap Slide Rosewater 8 B</t>
  </si>
  <si>
    <t>B09SG4DN96</t>
  </si>
  <si>
    <t>Stuart Weitzman Pearl Buckle Espadrille Sandal Wheat 7 M</t>
  </si>
  <si>
    <t>B09RK7D5QK</t>
  </si>
  <si>
    <t>Carolina Align Purple 11 B (M)</t>
  </si>
  <si>
    <t>B09RK6STH6</t>
  </si>
  <si>
    <t>SCHUTZ Marila Hot Pink 7.5 M</t>
  </si>
  <si>
    <t>B09NDNLYN6</t>
  </si>
  <si>
    <t>Aerosoles Women's Ella Mule, White, 6.5</t>
  </si>
  <si>
    <t>B09MR7F1GB</t>
  </si>
  <si>
    <t>Eric Michael Leigh Red 40 (US Women's 9.5-10) M (B)</t>
  </si>
  <si>
    <t>B09MPC9P3B</t>
  </si>
  <si>
    <t>Nine West Women's Saven3 Sandal, Blood Orange, 9.5</t>
  </si>
  <si>
    <t>B09LDDF76T</t>
  </si>
  <si>
    <t>Calvin Klein Finch Dune 8.5 M</t>
  </si>
  <si>
    <t>B09GPJ7281</t>
  </si>
  <si>
    <t>Calvin Klein Nova Black 8 M</t>
  </si>
  <si>
    <t>B09GPHQZWJ</t>
  </si>
  <si>
    <t>CLIFFS BY WHITE MOUNTAIN Shoes Women's Maximal Combat Boot, White/Fabric, 8.5 M</t>
  </si>
  <si>
    <t>B09GH89SFN</t>
  </si>
  <si>
    <t>Aerosoles Jocelyn Natural Black Combo 7 B (M)</t>
  </si>
  <si>
    <t>B09DBJ1LLY</t>
  </si>
  <si>
    <t>Aerosoles Women's Frankie Ankle Boot, Black Faux Suede, 8.5</t>
  </si>
  <si>
    <t>B09CB9Z1SG</t>
  </si>
  <si>
    <t>Cienta Kids Shoes Baby Girl's 410040 (Infant/Toddler) Grey 27 (US 10 Toddler) M</t>
  </si>
  <si>
    <t>B09C5RX85G</t>
  </si>
  <si>
    <t>EuroSoft Ravenna Black/Grey Camo 7.5 B (M)</t>
  </si>
  <si>
    <t>B09B9QKBZ9</t>
  </si>
  <si>
    <t>SWIMS Boots For Men, Hiking Camping Charles Hybrid Waterproof Rain Shoes, Mens Comfortable Winter Ski Boot, Outdoor Casual Everyday Walking Footwear, Cold Weather Snowboots (Navy/White/Orange,9)</t>
  </si>
  <si>
    <t>B0981XMQNG</t>
  </si>
  <si>
    <t>Who What Wear Celia French Vanilla 7 B (M)</t>
  </si>
  <si>
    <t>B08X1GRKSK</t>
  </si>
  <si>
    <t>Kamik Seafront (Little Kid/Big Kid) Black Charcoal 13 Little Kid M</t>
  </si>
  <si>
    <t>B08RXW2ZLS</t>
  </si>
  <si>
    <t>Nine West Girlz 2 Black Suede 9.5 M</t>
  </si>
  <si>
    <t>B09YCZBW8K</t>
  </si>
  <si>
    <t>Bernardo Kenzie Black/Eggshell Glove Leather 9.5 M</t>
  </si>
  <si>
    <t>B09RK73511</t>
  </si>
  <si>
    <t>Calvin Klein Women's Geena2 Pump, Ivory, 9.5</t>
  </si>
  <si>
    <t>B09QSJJLYV</t>
  </si>
  <si>
    <t>Aerosoles Women's Yorketown Wedge Sandal, Black Faux Shearling, 5</t>
  </si>
  <si>
    <t>B09CTJWLV2</t>
  </si>
  <si>
    <t>Nine West Women's Play2 Sneaker, Nude, 7</t>
  </si>
  <si>
    <t>B099DLD7VH</t>
  </si>
  <si>
    <t>Nine West Noan 3 White 10 M</t>
  </si>
  <si>
    <t>B0BTX38J9B</t>
  </si>
  <si>
    <t>Marc Fisher LTD Breezy Gold 8.5 M</t>
  </si>
  <si>
    <t>B0B8N6X7TG</t>
  </si>
  <si>
    <t>Marc Fisher LTD Gona Light Natural 8 M</t>
  </si>
  <si>
    <t>B0B7547VZL</t>
  </si>
  <si>
    <t>Marc Fisher LTD Jaxxon Gold 6 M</t>
  </si>
  <si>
    <t>B09RB5NBDD</t>
  </si>
  <si>
    <t>Stuart Weitzman Piper Chill Slide Sandal Atlantic Blue/White 10 B</t>
  </si>
  <si>
    <t>B09HXQ4SCG</t>
  </si>
  <si>
    <t>Nine West Women's Play2 Sneaker, Black, 10</t>
  </si>
  <si>
    <t>B099DTBPM9</t>
  </si>
  <si>
    <t>WHITE MOUNTAIN Shoes Dear Women's Chelsea Platform Wedge Boot, Sand/Fabric, 9.5 M</t>
  </si>
  <si>
    <t>B0992X65K4</t>
  </si>
  <si>
    <t>Guess Men's Wrenn Slipper, Dark RED 600, 9</t>
  </si>
  <si>
    <t>B093JDK6PJ</t>
  </si>
  <si>
    <t>Nine West Noan 3 Taupe 9.5 M</t>
  </si>
  <si>
    <t>B0BTX5K64N</t>
  </si>
  <si>
    <t>Nine West Niya 3 Cork 9 M</t>
  </si>
  <si>
    <t>B0BTX4VV5P</t>
  </si>
  <si>
    <t>Nine West Kliva 2 Tan 7.5 M</t>
  </si>
  <si>
    <t>B0B8VT6S5B</t>
  </si>
  <si>
    <t>ROCKY V-Lite Lace-Up Nano Comp Light Blue 2 7 W</t>
  </si>
  <si>
    <t>B0B6SLH6JZ</t>
  </si>
  <si>
    <t>Lucky Brand Women's GEZANA Ankle Boot, Distressed, 6</t>
  </si>
  <si>
    <t>B09XJGQGR5</t>
  </si>
  <si>
    <t>SCHUTZ Linsey White 10 M</t>
  </si>
  <si>
    <t>B09T9YK1KT</t>
  </si>
  <si>
    <t>ELEMENT Boy's Topaz C3 (Little Big Kids) Sneaker, Navy Gum, 4</t>
  </si>
  <si>
    <t>B09SXTSQ6H</t>
  </si>
  <si>
    <t>Jessica Simpson Ammiye Rainbow Multi 5.5 M</t>
  </si>
  <si>
    <t>B09L6Y9V9V</t>
  </si>
  <si>
    <t>Steve Madden Girls Shoes Girls Slang Slipper, Black, 2 Little Kid</t>
  </si>
  <si>
    <t>B099LZ696F</t>
  </si>
  <si>
    <t>Circus NY by Sam Edelman Women's Nate, Ivory Black Print, 5.5</t>
  </si>
  <si>
    <t>B0957TZ7NX</t>
  </si>
  <si>
    <t>Nine West Openit 9 Light Natural 9.5 M</t>
  </si>
  <si>
    <t>B0BTX3JKDD</t>
  </si>
  <si>
    <t>Georgia Boot Durablend Nano Comp Navy/Leather 14 D (M)</t>
  </si>
  <si>
    <t>B0BCW3MJRQ</t>
  </si>
  <si>
    <t>Marc Fisher LTD Mariel Ivory 8 M</t>
  </si>
  <si>
    <t>B0B8XD438H</t>
  </si>
  <si>
    <t>ROCKY Skate - Low Nano Comp Toe Brown Print 6.5 W</t>
  </si>
  <si>
    <t>B0B49NG36P</t>
  </si>
  <si>
    <t>Kamik Girl's Cozy Chalet (Toddler/Little Kid/Big Kid) Magenta 5 Big Kid M</t>
  </si>
  <si>
    <t>B0B319R5FF</t>
  </si>
  <si>
    <t>Free People Colette Cinched Heel Bone EU 39.5 (US Women's 9.5) M</t>
  </si>
  <si>
    <t>B09TYVK6SF</t>
  </si>
  <si>
    <t>Marc Fisher LTD Farisa 3 Ivory 6.5 M</t>
  </si>
  <si>
    <t>B09TYT6G1N</t>
  </si>
  <si>
    <t>Nine West Women's Heeled Sandals, Neon Yellow Suede, 10</t>
  </si>
  <si>
    <t>B09Q59SN5P</t>
  </si>
  <si>
    <t>Marc Fisher LTD Olgalia Silver 6 M</t>
  </si>
  <si>
    <t>B09P77H4DH</t>
  </si>
  <si>
    <t>Rachel Shoes Girl's Lil Brazil (Toddler/Little Kid) Brown 9 Toddler M</t>
  </si>
  <si>
    <t>B09NJSWQDY</t>
  </si>
  <si>
    <t>Marc Fisher Women's BAMER Flat Sandal, Yellow, 6.5</t>
  </si>
  <si>
    <t>B09KDP9MHN</t>
  </si>
  <si>
    <t>Kamik Trek (Toddler/Little Kid/Big Kid) Navy/Lime 4 Big Kid M</t>
  </si>
  <si>
    <t>B09F6YHVK8</t>
  </si>
  <si>
    <t>Easy Spirit Martha Stewart Collection Luanna Black 9 M (B)</t>
  </si>
  <si>
    <t>B09BQPDS9J</t>
  </si>
  <si>
    <t>Lucky Brand Jacenia Fossilized 6 M</t>
  </si>
  <si>
    <t>B09B5ZGKDG</t>
  </si>
  <si>
    <t>Cole Haan Women's Evelyn Driver Driving Style Loafer, Rosette, 9.5</t>
  </si>
  <si>
    <t>B099ZG8CJB</t>
  </si>
  <si>
    <t>Nine West Bemore 3 Black 9.5 M</t>
  </si>
  <si>
    <t>B0BTX3ZJF1</t>
  </si>
  <si>
    <t>Eric Michael Brooke Taupe EU 37 (US Women's 6.5-7) M (B)</t>
  </si>
  <si>
    <t>B0BT4RXJ4F</t>
  </si>
  <si>
    <t>Nine West Quona Tan 10 M</t>
  </si>
  <si>
    <t>B0BC5QFR6Z</t>
  </si>
  <si>
    <t>Pelle Moda Mika 2 Silver Metallic Textile 5.5 M</t>
  </si>
  <si>
    <t>B09SLVV5KN</t>
  </si>
  <si>
    <t>Marc Fisher Womens Oswin2 Sandal, Adult, ivory, 7.5 M US</t>
  </si>
  <si>
    <t>B09RB5GHNY</t>
  </si>
  <si>
    <t>Tony Bianco Lucy Dove Nappa 6.5 M</t>
  </si>
  <si>
    <t>B09NQ7XKCS</t>
  </si>
  <si>
    <t>Marc Fisher Women's DACORIN Heeled Sandal, Coral Pink, 6.5</t>
  </si>
  <si>
    <t>B09LKN2FSD</t>
  </si>
  <si>
    <t>Aerosoles Women's Frankie Ankle Boot, Grey Croco, 9.5</t>
  </si>
  <si>
    <t>B09C9TT3CH</t>
  </si>
  <si>
    <t>Jessica Simpson Women's CYRISS Wedge Sandal, Light Natural, 9.5</t>
  </si>
  <si>
    <t>B08WHMSCQD</t>
  </si>
  <si>
    <t>Nine West Noan 3 Platino 8.5 M</t>
  </si>
  <si>
    <t>B0BTX3465Q</t>
  </si>
  <si>
    <t>Nine West Women's Roxana2 Wedge Sandal, Black 001, 9.5</t>
  </si>
  <si>
    <t>B0BNLNY61B</t>
  </si>
  <si>
    <t>Nine West Women's Marrie2 Heeled Sandal, Natural Raffia 103, 6.5</t>
  </si>
  <si>
    <t>B0BLP9PFMQ</t>
  </si>
  <si>
    <t>Calvin Klein Uda Chic Cream 10 M</t>
  </si>
  <si>
    <t>B0BFKC8DQK</t>
  </si>
  <si>
    <t>Georgia Boot , Red Black, Size 9.5(M)</t>
  </si>
  <si>
    <t>B0BFHZK64N</t>
  </si>
  <si>
    <t>Free People Colette Cinched Heel Python EU 36 (US Women's 6) M</t>
  </si>
  <si>
    <t>B09TYVYB9F</t>
  </si>
  <si>
    <t>Tommy Hilfiger Elian Red 12 D (M)</t>
  </si>
  <si>
    <t>B08VHBL2H5</t>
  </si>
  <si>
    <t>Spring Step Women's Pinna Shoes Camel EU 37 / US 6.5-7</t>
  </si>
  <si>
    <t>B0B4X1NYPX</t>
  </si>
  <si>
    <t>See by Chloe Cila Mule Tan EU 36 (US Women's 6) M</t>
  </si>
  <si>
    <t>B0B12WL3S5</t>
  </si>
  <si>
    <t>Nine West Rapps 3 Vivid Orange 9 M</t>
  </si>
  <si>
    <t>B09Y3C9CP9</t>
  </si>
  <si>
    <t>Lucky Brand Demmia Buttered Yellow 6.5 M</t>
  </si>
  <si>
    <t>B09X45C7DR</t>
  </si>
  <si>
    <t>Marc Fisher LTD Gadella Medium Natural 8.5 M</t>
  </si>
  <si>
    <t>B09TT2QG43</t>
  </si>
  <si>
    <t>Dolce Vita Partha Ivory Multi Stella 9 M</t>
  </si>
  <si>
    <t>B09S5VMJYL</t>
  </si>
  <si>
    <t>Eric Michael Raya Pink EU 41 (US Women's 10-11) M (B)</t>
  </si>
  <si>
    <t>B09MPB34YN</t>
  </si>
  <si>
    <t>Unity in Diversity Women's Chelsea Boots, Greyhound, 6.5-7</t>
  </si>
  <si>
    <t>B09KMMQS79</t>
  </si>
  <si>
    <t>Marc Fisher Women's BONIS Flat Sandal, Positively Pink, 6</t>
  </si>
  <si>
    <t>B09KF8YWB4</t>
  </si>
  <si>
    <t>Easy Spirit Martha Stewart Collection Cloudy Green 5 M (B)</t>
  </si>
  <si>
    <t>B09CTJFNWQ</t>
  </si>
  <si>
    <t>Aerosoles Women's Frankie Ankle Boot, Grey Croco, 6</t>
  </si>
  <si>
    <t>B09C9ZW39W</t>
  </si>
  <si>
    <t>Soludos Kingston Cozy Slipper Ivory 10 B (M)</t>
  </si>
  <si>
    <t>B09C4HBVW8</t>
  </si>
  <si>
    <t>Carolina Lytning Align Teal 9 W</t>
  </si>
  <si>
    <t>B0B9XJ4HZ7</t>
  </si>
  <si>
    <t>Calvin Klein Graya 2 Clear Lime 7.5 M</t>
  </si>
  <si>
    <t>B09PV5V57K</t>
  </si>
  <si>
    <t>Marc Fisher LTD Plune Medium Gray 9.5 M</t>
  </si>
  <si>
    <t>B09DYPSDJ7</t>
  </si>
  <si>
    <t>Stuart Weitzman Zoe Lift Chill Sandal Museline/Cream 8.5 B</t>
  </si>
  <si>
    <t>B09BQP6NQL</t>
  </si>
  <si>
    <t>Guess Men's Walter Slipper, Black 001, 11</t>
  </si>
  <si>
    <t>B093HZD3XH</t>
  </si>
  <si>
    <t>Crocs Unisex-Adult Classic Tie Dye Lined Clogs | Fuzzy Slippers, White/Black, 6 Women/4 Men</t>
  </si>
  <si>
    <t>B08QDMX7K3</t>
  </si>
  <si>
    <t>Comfortiva Florian Wine Red Oleoso 6 W (C)</t>
  </si>
  <si>
    <t>B07PS3YMHW</t>
  </si>
  <si>
    <t>Nine West Gunie 3 New Pink 8.5 M</t>
  </si>
  <si>
    <t>B0BTHPD7WP</t>
  </si>
  <si>
    <t>CLIFFS BY WHITE MOUNTAIN Women's Squarely Sandal, Natural/Nubuck, 6.5 M</t>
  </si>
  <si>
    <t>B0BSXD3KRY</t>
  </si>
  <si>
    <t>Eric Michael eclipse Women's Sandal (GREEN LEATHER, EU 37/ US 6-6.5)</t>
  </si>
  <si>
    <t>B0BR9ZM5Q3</t>
  </si>
  <si>
    <t>Comfortiva Hollis Black 7 M (B)</t>
  </si>
  <si>
    <t>B0B4JRG8J4</t>
  </si>
  <si>
    <t>Easy Spirit Gabrini Brown 8 M (B)</t>
  </si>
  <si>
    <t>B0B1NR8SY7</t>
  </si>
  <si>
    <t>Rachel Shoes Ankle Strap Shoes - white, 3 youth</t>
  </si>
  <si>
    <t>B09RK7TGL5</t>
  </si>
  <si>
    <t>WHITE MOUNTAIN Shoes Fair Women's Sandal, Black/Suede, 9.5 M</t>
  </si>
  <si>
    <t>B09RBFBJQB</t>
  </si>
  <si>
    <t>Tommy Hilfiger Ralley Red 10 D (M)</t>
  </si>
  <si>
    <t>B09R8S4R5K</t>
  </si>
  <si>
    <t>Bandolino Jenna 3 Sahara 8.5 M</t>
  </si>
  <si>
    <t>B09PL7GTXR</t>
  </si>
  <si>
    <t>Rachel Shoes Girl's Lil Brazil (Toddler/Little Kid) White 7 Toddler M</t>
  </si>
  <si>
    <t>B09NJV5X65</t>
  </si>
  <si>
    <t>Anodyne Women's No. 47 Trail Runner Sneaker, White, 8.5 X-Wide</t>
  </si>
  <si>
    <t>B09FRYNX94</t>
  </si>
  <si>
    <t>Cool Planet by Steve Madden Bunii Black Paris 6.5 M</t>
  </si>
  <si>
    <t>B0981X1L8F</t>
  </si>
  <si>
    <t>Marc Fisher Caspian Gold 6 M</t>
  </si>
  <si>
    <t>B0BNL28GSN</t>
  </si>
  <si>
    <t>Easy Spirit Martha Stewart Collection Rhonda Black 1 9 W (D)</t>
  </si>
  <si>
    <t>B0BD4JC7LB</t>
  </si>
  <si>
    <t>Wolverine Dash Composite Toe Sherbert/White 9 B (M)</t>
  </si>
  <si>
    <t>B0BD1SXSGZ</t>
  </si>
  <si>
    <t>Georgia Boot Durablend Nano Comp Navy/Leather 8.5 D (M)</t>
  </si>
  <si>
    <t>B0BCW44XCH</t>
  </si>
  <si>
    <t>Bandolino Women's DESTY Heeled Sandal, Black 001, 6</t>
  </si>
  <si>
    <t>B0B69LVSXR</t>
  </si>
  <si>
    <t>Stuart Weitzman Xcurve Crystal 100 Mule Magenta/Clear/Magenta 5 B</t>
  </si>
  <si>
    <t>B09Z2SB3JR</t>
  </si>
  <si>
    <t>Nine West Girlz 2 Cognac Suede 8.5 M</t>
  </si>
  <si>
    <t>B09YCXYQRT</t>
  </si>
  <si>
    <t>Nine West Rapps 3 Turquoise Blue 10 M</t>
  </si>
  <si>
    <t>B09Y3CXLK8</t>
  </si>
  <si>
    <t>GUESS Tarena Ivory 9.5 M</t>
  </si>
  <si>
    <t>B09S6LK632</t>
  </si>
  <si>
    <t>Stuart Weitzman Pearl Buckle Espadrille Sandal Black 9.5 M</t>
  </si>
  <si>
    <t>B09RK7HQJ5</t>
  </si>
  <si>
    <t>French Sole Jill Carribean Blue Suede 7.5 M</t>
  </si>
  <si>
    <t>B09RJ47XC2</t>
  </si>
  <si>
    <t>SCHUTZ Marila True Blue 6.5 M</t>
  </si>
  <si>
    <t>B09NDPKT9N</t>
  </si>
  <si>
    <t>gl_apparel</t>
  </si>
  <si>
    <t>Aerosoles Wade Tan 8.5 B (M)</t>
  </si>
  <si>
    <t>B09F99ZPDM</t>
  </si>
  <si>
    <t>Aerosoles Women's Yorketown Wedge Sandal, Black Faux Shearling, 6.5</t>
  </si>
  <si>
    <t>B09CTK1P4M</t>
  </si>
  <si>
    <t>Aerosoles Alden Black Pu 8.5 B (M)</t>
  </si>
  <si>
    <t>B09CGQJ15D</t>
  </si>
  <si>
    <t>Aerosoles Women's Frankie Ankle Boot, Black Croco, 6.5</t>
  </si>
  <si>
    <t>B09C9R7GT4</t>
  </si>
  <si>
    <t>French Sole Comb Nude Suede/Faux Fur 6.5 M</t>
  </si>
  <si>
    <t>B09BQQH2C3</t>
  </si>
  <si>
    <t>Marc Fisher Women's Pietro Chelsea Boot, Beige, 6.5</t>
  </si>
  <si>
    <t>B09BG83Y9C</t>
  </si>
  <si>
    <t>Marc Fisher Women's Deric Heeled Sandal, Vintage Blue, 10</t>
  </si>
  <si>
    <t>B09BDG5DTK</t>
  </si>
  <si>
    <t>Joules Women's Slipper, Navy, 9</t>
  </si>
  <si>
    <t>B0987YDPH1</t>
  </si>
  <si>
    <t>Aerosoles Women's Slide Sandal, BLUE SNAKE, 6</t>
  </si>
  <si>
    <t>B097C6N7GS</t>
  </si>
  <si>
    <t>Aerosoles Simple Grey Suede 7 B (M)</t>
  </si>
  <si>
    <t>B096V7Y7DP</t>
  </si>
  <si>
    <t>Aerosoles West Stone Leather 6.5 B (M)</t>
  </si>
  <si>
    <t>B096QCT1RR</t>
  </si>
  <si>
    <t>SEAVEES Women's Baja Slip On Saltwash, Leopard, 7.5</t>
  </si>
  <si>
    <t>B08T1THPDP</t>
  </si>
  <si>
    <t>Jessica Simpson Women's Edda Sneaker, Natural Leopard, 5</t>
  </si>
  <si>
    <t>B08LP4N7QV</t>
  </si>
  <si>
    <t>WHITE MOUNTAIN Shoes Dorsett Women's Lace-up Stacked Heel Bootie, Chestnut/Waxy/Fabric, 8 M</t>
  </si>
  <si>
    <t>B089XG4S9F</t>
  </si>
  <si>
    <t>Nine West Fews 3 Taupe Patent 8.5 M</t>
  </si>
  <si>
    <t>B0BTX3TTCY</t>
  </si>
  <si>
    <t>Nine West Awake Black 6 M</t>
  </si>
  <si>
    <t>B0BH4FW2YC</t>
  </si>
  <si>
    <t>Nine West Unah Black 8.5 M</t>
  </si>
  <si>
    <t>B0BH4FNPYS</t>
  </si>
  <si>
    <t>Georgia Boot , Red Black, Size 12(M)</t>
  </si>
  <si>
    <t>B0BFJ6VNYH</t>
  </si>
  <si>
    <t>Wolverine Dash Composite Toe Sherbert/White 6 B (M)</t>
  </si>
  <si>
    <t>B0BD1S82MM</t>
  </si>
  <si>
    <t>Merrell Alpine Sneaker CF Tortoise 9.5 M</t>
  </si>
  <si>
    <t>B0B8X723GH</t>
  </si>
  <si>
    <t>Marc Fisher LTD Deann Black 7.5 M</t>
  </si>
  <si>
    <t>B09XXQL6MX</t>
  </si>
  <si>
    <t>Lucky Brand Demmia Acid Denim 8 M</t>
  </si>
  <si>
    <t>B09X44XZ3S</t>
  </si>
  <si>
    <t>Naturino Girl's Imani (Little Kid/Big Kid) Platinum EU 28 (US 11 Little Kid) M</t>
  </si>
  <si>
    <t>B09TT3P9K6</t>
  </si>
  <si>
    <t>Carolina Align Rose Purple 7 D - Wide</t>
  </si>
  <si>
    <t>B09RK7H1X6</t>
  </si>
  <si>
    <t>Stuart Weitzman Summer Slide Sandal White 6 B</t>
  </si>
  <si>
    <t>B09RK5VXJV</t>
  </si>
  <si>
    <t>CHARLES BY CHARLES DAVID Roaring Nude 8 M</t>
  </si>
  <si>
    <t>B09R9WHXY7</t>
  </si>
  <si>
    <t>Calvin Klein Women's Hamal Wedged Sandal, Light Latte, 10</t>
  </si>
  <si>
    <t>B09QGZJ1PN</t>
  </si>
  <si>
    <t>Rachel Shoes Girl's Brazil (Little Kid/Big Kid) Brown 4 Big Kid M</t>
  </si>
  <si>
    <t>B09NK58J9N</t>
  </si>
  <si>
    <t>Rachel Shoes Girl's Lil Brazil (Toddler/Little Kid) Brown 7 Toddler M</t>
  </si>
  <si>
    <t>B09NHJKTZ4</t>
  </si>
  <si>
    <t>SCHUTZ Marila True Blue 7.5 M</t>
  </si>
  <si>
    <t>B09NDPK2N2</t>
  </si>
  <si>
    <t>Aerosoles Zoya Grey Combo 9.5 B (M)</t>
  </si>
  <si>
    <t>B09BQRBFS6</t>
  </si>
  <si>
    <t>Aerosoles Marj Black Stretch 7.5 B (M)</t>
  </si>
  <si>
    <t>B09BQPCNK5</t>
  </si>
  <si>
    <t>Aerosoles Alden Stone Taupe Combo 9 B (M)</t>
  </si>
  <si>
    <t>B09BFBMPLS</t>
  </si>
  <si>
    <t>Cienta Kids Shoes Baby Girl's 400025 (Infant/Toddler) Black 22 (US 6 Toddler) M</t>
  </si>
  <si>
    <t>B09B78PBZB</t>
  </si>
  <si>
    <t>EuroSoft Loretta Black 7.5 B (M)</t>
  </si>
  <si>
    <t>B098WVBSHV</t>
  </si>
  <si>
    <t>Marc Fisher LTD Vanlisa Light Gray 9 M</t>
  </si>
  <si>
    <t>B096KZT7KS</t>
  </si>
  <si>
    <t>Aerosoles Lada Black 9 B (M)</t>
  </si>
  <si>
    <t>B095MW1S7B</t>
  </si>
  <si>
    <t>DV Dolce Vita FREEDA Bootie</t>
  </si>
  <si>
    <t>B094BYSJKQ</t>
  </si>
  <si>
    <t>Foamtreads Calvin Grey 11 M</t>
  </si>
  <si>
    <t>B08H871M6K</t>
  </si>
  <si>
    <t>Nine West Teriss 3 Rose Pink Patent 8.5 M</t>
  </si>
  <si>
    <t>B0BVKJH5PV</t>
  </si>
  <si>
    <t>Nine West Mere 3 Barely Nude 7.5 M</t>
  </si>
  <si>
    <t>B0BTX3529K</t>
  </si>
  <si>
    <t>Nine West Tanel 3 White 8.5 M</t>
  </si>
  <si>
    <t>B0BTX32TCM</t>
  </si>
  <si>
    <t>Marc Fisher Danisa Black 10 M</t>
  </si>
  <si>
    <t>B0BM687MDZ</t>
  </si>
  <si>
    <t>Nine West Torrie 3 Pink Mauve 8.5 M</t>
  </si>
  <si>
    <t>B0BD1TGZVY</t>
  </si>
  <si>
    <t>Wolverine Amherst II CarbonMax Work Shoe Sunset 10 D (M)</t>
  </si>
  <si>
    <t>B0BD1S7RN2</t>
  </si>
  <si>
    <t>Carolina Lytning Align Navy 8 M</t>
  </si>
  <si>
    <t>B0B9XJ2BSJ</t>
  </si>
  <si>
    <t>Bandolino Women's GALYCE Over-The-Knee Boot, Fawn, 8.5</t>
  </si>
  <si>
    <t>B0B9FFNKSP</t>
  </si>
  <si>
    <t>Merrell Moab Flight CF Blue/Lava 11.5 M</t>
  </si>
  <si>
    <t>B0B8X6WLLQ</t>
  </si>
  <si>
    <t>Comfortiva Hollis Black 10 M (B)</t>
  </si>
  <si>
    <t>B0B4JQX48F</t>
  </si>
  <si>
    <t>Marc Fisher LTD Hemmy Ivory 8.5 M</t>
  </si>
  <si>
    <t>B0B4H97JRC</t>
  </si>
  <si>
    <t>See by Chloe Cila Mule Tan EU 37 (US Women's 7) M</t>
  </si>
  <si>
    <t>B0B12XD9S1</t>
  </si>
  <si>
    <t>See by Chloe Mallory Ankle Boot Dark Beige EU 35.5 (US Women's 5.5) M</t>
  </si>
  <si>
    <t>B0B12TZJJP</t>
  </si>
  <si>
    <t>Calvin Klein Karmona Natural 10 M</t>
  </si>
  <si>
    <t>B09ZL44X7T</t>
  </si>
  <si>
    <t>GUESS Telez Black 9.5 M</t>
  </si>
  <si>
    <t>B09VPCM3BP</t>
  </si>
  <si>
    <t>SCHUTZ Kallie Black 6.5 M</t>
  </si>
  <si>
    <t>B09T9ZLJG5</t>
  </si>
  <si>
    <t>Carolina Align Lilac 8 B (M)</t>
  </si>
  <si>
    <t>B09RK6V24N</t>
  </si>
  <si>
    <t>Carolina Align Lilac 11 D - Wide</t>
  </si>
  <si>
    <t>B09RK6LJST</t>
  </si>
  <si>
    <t>Rachel Shoes Girl's Prue (Little Kid/Big Kid) Blush 1 Little Kid M</t>
  </si>
  <si>
    <t>B09RK6GLJP</t>
  </si>
  <si>
    <t>Eric Michael Ruby Blue EU 39 (US Women's 8.5-9) M (B)</t>
  </si>
  <si>
    <t>B09Q8PSQH9</t>
  </si>
  <si>
    <t>Aerosoles Jour Eggshell 8 B (M)</t>
  </si>
  <si>
    <t>B09PMGHH2C</t>
  </si>
  <si>
    <t>Marc Fisher LTD Hammy Light Green 7.5 M</t>
  </si>
  <si>
    <t>B09PG9XYX3</t>
  </si>
  <si>
    <t>Nine West Women's Gotit3 Heeled Sandal, Black, 7.5</t>
  </si>
  <si>
    <t>B09LDC85HW</t>
  </si>
  <si>
    <t>Marc Fisher Women's BOLIER Flat Sandal, Yellow, 9</t>
  </si>
  <si>
    <t>B09KF3BXNJ</t>
  </si>
  <si>
    <t>Calvin Klein Women's Anissa Boot, Luggage, 6</t>
  </si>
  <si>
    <t>B09H7SZW14</t>
  </si>
  <si>
    <t>Easy Spirit Martha Stewart Collection Luanna Taupe 8 W (D)</t>
  </si>
  <si>
    <t>B09CTKJN2S</t>
  </si>
  <si>
    <t>Sam Edelman Women's Kia Heeled Sandal, Eggshell, 11</t>
  </si>
  <si>
    <t>B09BZZ35G1</t>
  </si>
  <si>
    <t>Nine West Women's Play2 Sneaker, Black, 8</t>
  </si>
  <si>
    <t>B099F16T1D</t>
  </si>
  <si>
    <t>Jack Rogers Jacks Comfort Cozy Midnight Navy 11 M</t>
  </si>
  <si>
    <t>B098P1NQ9W</t>
  </si>
  <si>
    <t>Aerosoles Lada Navy Fabric 6.5 B (M)</t>
  </si>
  <si>
    <t>B096QC7JHZ</t>
  </si>
  <si>
    <t>Chaco Ramble Fluff Kids Ankle Boot, Natural Brown, 3 US Unisex Big</t>
  </si>
  <si>
    <t>B08N65FZYW</t>
  </si>
  <si>
    <t>Revitalign Alder Women's Orthotic Slipper Winter Red - 8 Medium</t>
  </si>
  <si>
    <t>B08469VM3T</t>
  </si>
  <si>
    <t>Nine West Niya 3 Black 9 M</t>
  </si>
  <si>
    <t>B0BTX4283N</t>
  </si>
  <si>
    <t>Nine West Finla 3 Oak Crocodile 6 M</t>
  </si>
  <si>
    <t>B0BTX3RTCB</t>
  </si>
  <si>
    <t>Nine West Noan 3 Taupe 7.5 M</t>
  </si>
  <si>
    <t>B0BTX3MPT1</t>
  </si>
  <si>
    <t>Nine West Fax 3 Black Patent 9 M</t>
  </si>
  <si>
    <t>B0BTWZTSZF</t>
  </si>
  <si>
    <t>Marc Fisher Barsana 2 Black 8 M</t>
  </si>
  <si>
    <t>B0BNL3NTD9</t>
  </si>
  <si>
    <t>Marc Fisher Dareta Pink 9.5 M</t>
  </si>
  <si>
    <t>B0BM55NXTB</t>
  </si>
  <si>
    <t>Nine West Talip Black 10 M</t>
  </si>
  <si>
    <t>B0BH4HZVG8</t>
  </si>
  <si>
    <t>Wolverine Amherst II CarbonMax Work Shoe Khaki 11 D (M)</t>
  </si>
  <si>
    <t>B0BD1SVX4P</t>
  </si>
  <si>
    <t>Wolverine Amherst II CarbonMax Work Shoe Americana 8 D (M)</t>
  </si>
  <si>
    <t>B0BD1SQPPS</t>
  </si>
  <si>
    <t>Kamik Girl's Sierra (Little Kid/Big Kid) Dark Brown 13 Little Kid M</t>
  </si>
  <si>
    <t>B0BCVXW2P4</t>
  </si>
  <si>
    <t>Carolina Lytning Align Pink 9.5 M</t>
  </si>
  <si>
    <t>B0B9XKB1QY</t>
  </si>
  <si>
    <t>Nine West Gurly Pewter 6 M</t>
  </si>
  <si>
    <t>B0B8HHHNT3</t>
  </si>
  <si>
    <t>Madewell The Carina Platform Chelsea Boots for Women - Pull Tab On The Back, Leather Upper, and Low Platform Heel Burled Wood 5 M</t>
  </si>
  <si>
    <t>B0B7CCHR5S</t>
  </si>
  <si>
    <t>Bandolino Women's DESTY Heeled Sandal, Black 001, 7.5</t>
  </si>
  <si>
    <t>B0B69KVSRC</t>
  </si>
  <si>
    <t>Jessica Simpson Women's Oluina Embellished Platform Pump, Champagne, 8.5</t>
  </si>
  <si>
    <t>B0B4BFM686</t>
  </si>
  <si>
    <t>Easy Spirit Women's HADELY Ankle Boot, Dark Brown 200, 6 Wide</t>
  </si>
  <si>
    <t>B0B2FF7GBL</t>
  </si>
  <si>
    <t>Lucky Brand Women's Appyle Quilted Boot Ankle, Black, 7.5</t>
  </si>
  <si>
    <t>B0B2CWL997</t>
  </si>
  <si>
    <t>Lucky Brand Women's Wallinda Bootie Ankle Boot, Ginger, 9.5</t>
  </si>
  <si>
    <t>B0B2CLR9D7</t>
  </si>
  <si>
    <t>Marc Fisher LTD Rebecca Light Blue 8.5 M</t>
  </si>
  <si>
    <t>B09XXP8PCN</t>
  </si>
  <si>
    <t>Lucky Brand Demmia Black 9.5 M</t>
  </si>
  <si>
    <t>B09X45LSKD</t>
  </si>
  <si>
    <t>Rachel Shoes Girl's Lil Amira (Toddler/Little Kid) White Pearl 7 Toddler M</t>
  </si>
  <si>
    <t>B09TT299GC</t>
  </si>
  <si>
    <t>SCHUTZ Tasha Multi Lime Green/Lime Green/White 5.5 M</t>
  </si>
  <si>
    <t>B09T9ZWXFV</t>
  </si>
  <si>
    <t>Calvin Klein Thea Silver 6 M</t>
  </si>
  <si>
    <t>B09RQVXQ8X</t>
  </si>
  <si>
    <t>Eric Michael Ruby Black EU 40 (US Women's 9.5-10) M (B)</t>
  </si>
  <si>
    <t>B09R7K66ZN</t>
  </si>
  <si>
    <t>Eric Michael Demi Brown EU 36 (US Women's 5.5-6) M (B)</t>
  </si>
  <si>
    <t>B09R7HP72Y</t>
  </si>
  <si>
    <t>Rachel Shoes Girl's Prue (Little Kid/Big Kid) White 12 Little Kid M</t>
  </si>
  <si>
    <t>B09QKSB2CW</t>
  </si>
  <si>
    <t>Nine West Women's Heeled Sandals, Black Suede, 10</t>
  </si>
  <si>
    <t>B09Q5F53Z3</t>
  </si>
  <si>
    <t>Free People Marco Boot Sandal Sandstone EU 38 (US Women's 8) M</t>
  </si>
  <si>
    <t>B09PK6LYHH</t>
  </si>
  <si>
    <t>Marc Fisher LTD Cerita Medium Blue 6.5 M</t>
  </si>
  <si>
    <t>B09PGC2DXV</t>
  </si>
  <si>
    <t>Propét Mens Stevie Sneaker, Cadet Grey, 7.5 Wide US</t>
  </si>
  <si>
    <t>B09N2D5WMT</t>
  </si>
  <si>
    <t>Aerosoles Brad Olive 5 B (M)</t>
  </si>
  <si>
    <t>B09MPBXL3L</t>
  </si>
  <si>
    <t>Marc Fisher Women's BOLIER Flat Sandal, Yellow, 8.5</t>
  </si>
  <si>
    <t>B09KDYDKPW</t>
  </si>
  <si>
    <t>Aerosoles Ebbie Black Faux Suede 5 B (M)</t>
  </si>
  <si>
    <t>B09H961DRD</t>
  </si>
  <si>
    <t>Marc Fisher Women's Deric Heeled Sandal, Pink, 7</t>
  </si>
  <si>
    <t>B09BDG3KZF</t>
  </si>
  <si>
    <t>Marc Fisher Women's Deric Heeled Sandal, Vintage Blue, 9.5</t>
  </si>
  <si>
    <t>B09BDFLNBG</t>
  </si>
  <si>
    <t>Guess Women's Frazer Over-The-Knee Boot, Gray, 7.5</t>
  </si>
  <si>
    <t>B09B8QNYR2</t>
  </si>
  <si>
    <t>Stuart Weitzman Zoe Lift Chill Sandal Hunter/Cream 9 B</t>
  </si>
  <si>
    <t>B099WJTLNN</t>
  </si>
  <si>
    <t>Stuart Weitzman Zoe Lift Chill Sandal Museline/Cream 9 B</t>
  </si>
  <si>
    <t>B099WJB353</t>
  </si>
  <si>
    <t>Joules Women's Slipper, CAT, X-Small</t>
  </si>
  <si>
    <t>B098812TTM</t>
  </si>
  <si>
    <t>Aerosoles Simple Black Suede 8.5 B (M)</t>
  </si>
  <si>
    <t>B096VCCLRS</t>
  </si>
  <si>
    <t>WHITE MOUNTAIN Shoes Women's Day Time Lace-up Boot, Black/Fabric, 6.5 M</t>
  </si>
  <si>
    <t>B095J19NHD</t>
  </si>
  <si>
    <t>Kamik Kids' Cozylodge Slippers Red Black 6</t>
  </si>
  <si>
    <t>B084KCWL5T</t>
  </si>
  <si>
    <t>Marc Fisher Baler 2 Yellow 8 M</t>
  </si>
  <si>
    <t>B0BNKZ4CR8</t>
  </si>
  <si>
    <t>Nine West Women's Marrie2 Heeled Sandal, Natural Raffia 103, 8</t>
  </si>
  <si>
    <t>B0BLPBKGQS</t>
  </si>
  <si>
    <t>Georgia Boot , Red Black, Size 8.5(M)</t>
  </si>
  <si>
    <t>B0BFHSNS6C</t>
  </si>
  <si>
    <t>Carolina Lytning Align Teal 8 W</t>
  </si>
  <si>
    <t>B0B9XJ1FQW</t>
  </si>
  <si>
    <t>Merrell Moab Flight CF Rose 7 M</t>
  </si>
  <si>
    <t>B0B8X85BCQ</t>
  </si>
  <si>
    <t>Merrell Men's Moab Flight Carbon Fiber Industrial Shoe, Rock, 10 Wide</t>
  </si>
  <si>
    <t>B0B8X7LGQD</t>
  </si>
  <si>
    <t>Merrell Men's Moab Flight Carbon Fiber Industrial Shoe, Rock, 14 Wide</t>
  </si>
  <si>
    <t>B0B8X6PGBG</t>
  </si>
  <si>
    <t>Merrell Moab Flight CF Birch 8.5 M</t>
  </si>
  <si>
    <t>B0B8X653YV</t>
  </si>
  <si>
    <t>Frye Chloe Chelsea Tan 5.5 B (M)</t>
  </si>
  <si>
    <t>B0B8HLBNWR</t>
  </si>
  <si>
    <t>Marc Fisher LTD Rayya Medium Natural 9.5 M</t>
  </si>
  <si>
    <t>B0B74YYK1W</t>
  </si>
  <si>
    <t>Jessica Simpson Women's Bingley Lace Up Flat Ballet, Black, 6.5</t>
  </si>
  <si>
    <t>B0B4BDWNTX</t>
  </si>
  <si>
    <t>ROCKY Skate - Low Nano Comp Toe Ash/Red 11 D (M)</t>
  </si>
  <si>
    <t>B0B49P28DR</t>
  </si>
  <si>
    <t>Calvin Klein Genlee Light Natural 10 M</t>
  </si>
  <si>
    <t>B0B24PLZ8W</t>
  </si>
  <si>
    <t>Nine West Rafts Black 9.5 M</t>
  </si>
  <si>
    <t>B09TT23K97</t>
  </si>
  <si>
    <t>Nine West Women's Darlbh7 Heeled Sandal, White Satin, 10</t>
  </si>
  <si>
    <t>B09THB3PFF</t>
  </si>
  <si>
    <t>Stuart Weitzman Stuflex T-Strap Slide Black 11 B</t>
  </si>
  <si>
    <t>B09SG4ZM7F</t>
  </si>
  <si>
    <t>Stuart Weitzman Summer Slide Sandal Air 5 B</t>
  </si>
  <si>
    <t>B09RK7M79S</t>
  </si>
  <si>
    <t>Rachel Shoes Girl's Prue (Little Kid/Big Kid) White 1 Little Kid M</t>
  </si>
  <si>
    <t>B09RK7D4DQ</t>
  </si>
  <si>
    <t>Calvin Klein Women's Thea Wedged Sandal, Nude, 8</t>
  </si>
  <si>
    <t>B09QH1KXSN</t>
  </si>
  <si>
    <t>Nine West Freeda 2 White 7 M</t>
  </si>
  <si>
    <t>B09PL5WX3L</t>
  </si>
  <si>
    <t>SCHUTZ Marila Hot Pink 9.5 M</t>
  </si>
  <si>
    <t>B09NDQW1SL</t>
  </si>
  <si>
    <t>Cordani Berkeley Black Suede EU 36 (US Women's 5.5-6) M</t>
  </si>
  <si>
    <t>B09N1NJNMH</t>
  </si>
  <si>
    <t>Anodyne Women's No. 47 Trail Runner Sneaker, Black, 6.5 X-Wide</t>
  </si>
  <si>
    <t>B09FRF74DG</t>
  </si>
  <si>
    <t>Marc Fisher LTD Cade Dark Brown 6 M</t>
  </si>
  <si>
    <t>B09BZ28ZKY</t>
  </si>
  <si>
    <t>Guess Women's Balwina Slipper, Grey, 7</t>
  </si>
  <si>
    <t>B09B8P3C2Y</t>
  </si>
  <si>
    <t>Calvin Klein Fancy Olive 7.5 M</t>
  </si>
  <si>
    <t>B098PDTCH9</t>
  </si>
  <si>
    <t>Rocky LX Comp Toe Athletic Black/Blue 10 D (M)</t>
  </si>
  <si>
    <t>B097BGZF5V</t>
  </si>
  <si>
    <t>Nine West Fews 3 Black Patent 7 M</t>
  </si>
  <si>
    <t>B0BTX3T5SJ</t>
  </si>
  <si>
    <t>Nine West Facts 3 Black 10 M</t>
  </si>
  <si>
    <t>B0BPHFCCGZ</t>
  </si>
  <si>
    <t>Nine West Glowy 3 Dark Gold 7.5 M</t>
  </si>
  <si>
    <t>B0BPHDZ5PY</t>
  </si>
  <si>
    <t>Marc Fisher Dancee Red 8 M</t>
  </si>
  <si>
    <t>B0BM69M989</t>
  </si>
  <si>
    <t>Marc Fisher Danisa Black 8 M</t>
  </si>
  <si>
    <t>B0BM68CN9B</t>
  </si>
  <si>
    <t>Marc Fisher Danisa Black 7.5 M</t>
  </si>
  <si>
    <t>B0BM67VGD8</t>
  </si>
  <si>
    <t>Nine West Loraah 2 Black 8 M</t>
  </si>
  <si>
    <t>B0BFN7XJJG</t>
  </si>
  <si>
    <t>Georgia Boot , White Grey, Size 9.5(W)</t>
  </si>
  <si>
    <t>B0BFHR8MMC</t>
  </si>
  <si>
    <t>Nine West Quinda Dark Grey 8 M</t>
  </si>
  <si>
    <t>B0BB6YYDFZ</t>
  </si>
  <si>
    <t>Merrell Moab Flight CF Rose 10.5 M</t>
  </si>
  <si>
    <t>B0B8X78B3T</t>
  </si>
  <si>
    <t>Calvin Klein Hally Dark Blue 9.5 M</t>
  </si>
  <si>
    <t>B0B8HH8TYK</t>
  </si>
  <si>
    <t>ROCKY V-Lite Lace-Up Nano Comp Rose 7.5 M</t>
  </si>
  <si>
    <t>B0B6SM19N7</t>
  </si>
  <si>
    <t>Comfortiva Hollis Black 8 M (B)</t>
  </si>
  <si>
    <t>B0B4JT9MYW</t>
  </si>
  <si>
    <t>Nine West Women's Yullon2 Boot, Brown, 8.5</t>
  </si>
  <si>
    <t>B0B1FYZ94N</t>
  </si>
  <si>
    <t>Madewell The Suzi Slide Sandal in Multi Woven Leather Mulled Cider Multi 10 M</t>
  </si>
  <si>
    <t>B09ZTDX72H</t>
  </si>
  <si>
    <t>GUESS Savan Yellow 5 M</t>
  </si>
  <si>
    <t>B09X458TS7</t>
  </si>
  <si>
    <t>Nine West Rafts Black 7.5 M</t>
  </si>
  <si>
    <t>B09TT25MGF</t>
  </si>
  <si>
    <t>Nine West Rafts Turquoise 7.5 M</t>
  </si>
  <si>
    <t>B09TT1VD2Q</t>
  </si>
  <si>
    <t>Dolce Vita Haize Light Grey Raffia 7.5 M</t>
  </si>
  <si>
    <t>B09SXWF7YX</t>
  </si>
  <si>
    <t>Bandolino Jenna 3 Vanilla 8.5 M</t>
  </si>
  <si>
    <t>B09PL6Y499</t>
  </si>
  <si>
    <t>Marc Fisher LTD Hammy Light Purple 6 M</t>
  </si>
  <si>
    <t>B09PGC5PFG</t>
  </si>
  <si>
    <t>Marc Fisher LTD Hammy Silver 1 7 M</t>
  </si>
  <si>
    <t>B09PGB6N4V</t>
  </si>
  <si>
    <t>Rachel Shoes Girl's Maui (Little Kid/Big Kid) Denim/Multi 2 Little Kid M</t>
  </si>
  <si>
    <t>B09NK1VWL9</t>
  </si>
  <si>
    <t>Tommy Hilfiger Ralem Medium Blue 11 D (M)</t>
  </si>
  <si>
    <t>B09N61C8PL</t>
  </si>
  <si>
    <t>Aerosoles Brad Black 5.5 B (M)</t>
  </si>
  <si>
    <t>B09MPBJGMZ</t>
  </si>
  <si>
    <t>Marc Fisher Women's BOLIER Flat Sandal, Yellow, 9.5</t>
  </si>
  <si>
    <t>B09KFG517S</t>
  </si>
  <si>
    <t>Calvin Klein Women's Anissa Boot, Luggage, 8.5</t>
  </si>
  <si>
    <t>B09H7WFYRC</t>
  </si>
  <si>
    <t>TRETORN Women's Nylite Original Sneakers, Black, 6.5</t>
  </si>
  <si>
    <t>B09F9BZMFY</t>
  </si>
  <si>
    <t>Aerosoles Women's Frankie Ankle Boot, TAN Faux Suede, 8</t>
  </si>
  <si>
    <t>B09C9LH6D1</t>
  </si>
  <si>
    <t>Aerosoles Steph Light Tan Suede 8.5 B (M)</t>
  </si>
  <si>
    <t>B09BFCK1MC</t>
  </si>
  <si>
    <t>Nine West Women's Play2 Sneaker, Black, 5</t>
  </si>
  <si>
    <t>B099DLHFNY</t>
  </si>
  <si>
    <t>Nine West Women's Play2 Sneaker, Nude, 5.5</t>
  </si>
  <si>
    <t>B099DHV9CY</t>
  </si>
  <si>
    <t>Comfortiva Cate Womens Slip On 6 CD US Smoke</t>
  </si>
  <si>
    <t>B098NNNJ6W</t>
  </si>
  <si>
    <t>Nine West Women's Agate Chelsea Boot, Tan Suede, 8.5</t>
  </si>
  <si>
    <t>B098795BDC</t>
  </si>
  <si>
    <t>Bueno Keri Tobacco Nubuck EU 37 (US Women's 6.5-7) M</t>
  </si>
  <si>
    <t>B098786BK9</t>
  </si>
  <si>
    <t>Aerosoles Women's Slide Sandal Flat, Leopard Combo, 8</t>
  </si>
  <si>
    <t>B0944X3BNH</t>
  </si>
  <si>
    <t>B09BCKGFV8</t>
  </si>
  <si>
    <t>Nine West Evrytim 3 Barely Nude 9.5 M</t>
  </si>
  <si>
    <t>B0BPHFHPR2</t>
  </si>
  <si>
    <t>Georgia Boot Durablend Nano Comp Navy/Leather 10.5 D (M)</t>
  </si>
  <si>
    <t>B0BCVYMBLC</t>
  </si>
  <si>
    <t>Nine West Teoy 9 Magenta Metallic 8 M</t>
  </si>
  <si>
    <t>B0BB6ZG1S7</t>
  </si>
  <si>
    <t>Merrell Alpine Sneaker Carbon Fiber Work Shoe Women Tortoise</t>
  </si>
  <si>
    <t>B0B8X88FYX</t>
  </si>
  <si>
    <t>B0B8X69ZH4</t>
  </si>
  <si>
    <t>Nine West Kliva 2 Tan 6 M</t>
  </si>
  <si>
    <t>B0B8VWPGS5</t>
  </si>
  <si>
    <t>Nine West Gurly Pewter 7 M</t>
  </si>
  <si>
    <t>B0B8HKT7VG</t>
  </si>
  <si>
    <t>Rachel Shoes Girl's Lil Rue (Toddler/Little Kid) Winter White Patent 6 Toddler M</t>
  </si>
  <si>
    <t>B0B5P8YRV4</t>
  </si>
  <si>
    <t>FitFlop F-Mode Leather/Cork Flatform Toe Post Platform Sandals for Women – Microwobbleboard Midsole Silver 9 M (B)</t>
  </si>
  <si>
    <t>B0B2KS36D7</t>
  </si>
  <si>
    <t>WHITE MOUNTAIN Shoes Fame Women's Slide Sandal, Black/Suede, 8 M</t>
  </si>
  <si>
    <t>B09SM4375Y</t>
  </si>
  <si>
    <t>Naturalizer Farica Orchid Glow 6.5 M (B)</t>
  </si>
  <si>
    <t>B09RB6PX3V</t>
  </si>
  <si>
    <t>Calvin Klein Women's Hamal Wedged Sandal, Black, 9.5</t>
  </si>
  <si>
    <t>B09QGZWYSZ</t>
  </si>
  <si>
    <t>GUESS Comffy Light Pink Fabric 8 M</t>
  </si>
  <si>
    <t>B09FHKF6PT</t>
  </si>
  <si>
    <t>Easy Spirit Martha Stewart Collection Luanna Taupe 7 M (B)</t>
  </si>
  <si>
    <t>B09CTJJD21</t>
  </si>
  <si>
    <t>Stuart Weitzman Sondra Adobe 5.5 M</t>
  </si>
  <si>
    <t>B0995X3DRQ</t>
  </si>
  <si>
    <t>WHITE MOUNTAIN Shoes Helga Footbeds Sandal, Black/White/Fabric, 7 M</t>
  </si>
  <si>
    <t>B0981WYB6C</t>
  </si>
  <si>
    <t>WHITE MOUNTAIN Shoes Dorsett Women's Lace-up Stacked Heel Bootie, Chestnut/Waxy/Fabric, 10 M</t>
  </si>
  <si>
    <t>B089XC7B4D</t>
  </si>
  <si>
    <t>Nine West Bemore 3 Black 8 M</t>
  </si>
  <si>
    <t>B0BTX419DX</t>
  </si>
  <si>
    <t>Nine West Glowy 3 Dark Gold 8.5 M</t>
  </si>
  <si>
    <t>B0BPHGTTW5</t>
  </si>
  <si>
    <t>Nine West Fasta 3 Black 11 M</t>
  </si>
  <si>
    <t>B0BPHDDBW2</t>
  </si>
  <si>
    <t>Nine West Jans 2 Cognac Suede 8.5 M</t>
  </si>
  <si>
    <t>B0BNYQ1WMH</t>
  </si>
  <si>
    <t>Calvin Klein Karmona Black Logo 7.5 M</t>
  </si>
  <si>
    <t>B0BNXBGKL4</t>
  </si>
  <si>
    <t>Marc Fisher LTD Izuma White 6 M</t>
  </si>
  <si>
    <t>B0BJ7K82QD</t>
  </si>
  <si>
    <t>Nine West Unah Black 9.5 M</t>
  </si>
  <si>
    <t>B0BH4FJ6N9</t>
  </si>
  <si>
    <t>Marc Fisher Jelly 4 Chic Cream 7.5 M</t>
  </si>
  <si>
    <t>B0BCWV4DZP</t>
  </si>
  <si>
    <t>Georgia Boot Durablend Nano Comp Navy/Leather 10.5 EE - Wide</t>
  </si>
  <si>
    <t>B0BCW1XXRP</t>
  </si>
  <si>
    <t>Carolina Lytning Align Navy 9 W</t>
  </si>
  <si>
    <t>B0B9XJ4M81</t>
  </si>
  <si>
    <t>Marc Fisher LTD Garliss 2 Medium Natural 6 M</t>
  </si>
  <si>
    <t>B0B7529T1V</t>
  </si>
  <si>
    <t>Comfortiva Hollis Lince Dark Brown 6.5 M (B)</t>
  </si>
  <si>
    <t>B0B4JNCBBZ</t>
  </si>
  <si>
    <t>Free People Parker Chain Heels for Women - Adjustable Buckle Closure with Leather Insole, Gorgeous and Fashionable Heels Black EU 37 (US Women's 7) M</t>
  </si>
  <si>
    <t>B0B469H1BR</t>
  </si>
  <si>
    <t>Marc Fisher Genivy Buff Nude/Buff Nude 9 M</t>
  </si>
  <si>
    <t>B0B2R924D6</t>
  </si>
  <si>
    <t>Lucky Brand Women's Katori Sneaker, Flint, 11</t>
  </si>
  <si>
    <t>B0B2BQK6GS</t>
  </si>
  <si>
    <t>Nine West Women's Sighs Heeled Sandal, Barely Nude, 9.5</t>
  </si>
  <si>
    <t>B0B1N7L3QM</t>
  </si>
  <si>
    <t>Stride Rite Girls SR Josephine Fashion Boot, Black, 5 M</t>
  </si>
  <si>
    <t>B09XWVQC5G</t>
  </si>
  <si>
    <t>Stuart Weitzman Goldie Pearl Crystal Jelly Neon Pink 5 B</t>
  </si>
  <si>
    <t>B09X2ZK37F</t>
  </si>
  <si>
    <t>Marc Fisher LTD Farisa 2 Medium Blue 6.5 M</t>
  </si>
  <si>
    <t>B09TYTVVGJ</t>
  </si>
  <si>
    <t>Stuart Weitzman Summer Slide Sandal Air 8.5 B</t>
  </si>
  <si>
    <t>B09RK73VHB</t>
  </si>
  <si>
    <t>Easy Spirit Bow 3 White Multi 10 M (B)</t>
  </si>
  <si>
    <t>B09Q5TWN8Y</t>
  </si>
  <si>
    <t>Marc Fisher LTD Hammy Silver 7.5 M</t>
  </si>
  <si>
    <t>B09PGBPCQL</t>
  </si>
  <si>
    <t>Marc Fisher Women's BAMER Flat Sandal, Yellow, 8.5</t>
  </si>
  <si>
    <t>B09KF3DQPK</t>
  </si>
  <si>
    <t>TRETORN Women's Nylite Original Sneakers, Black, 8.5</t>
  </si>
  <si>
    <t>B09F9CFKBZ</t>
  </si>
  <si>
    <t>Aerosoles Women's Frankie Ankle Boot, Grey Croco, 6.5</t>
  </si>
  <si>
    <t>B09C9SWJJP</t>
  </si>
  <si>
    <t>Stuart Weitzman Kolbie Chelsea Bootie Mahogany 5.5 B</t>
  </si>
  <si>
    <t>B0995Z5H9S</t>
  </si>
  <si>
    <t>Nine West Women's Rize Flat Sandal, Medium Blue Fabric, 7</t>
  </si>
  <si>
    <t>B08R9G1TLL</t>
  </si>
  <si>
    <t>Terra Women's Spider X Low Composite Toe Water-Resistant Safety Shoe, Black/Aqua, 6.5 W</t>
  </si>
  <si>
    <t>B07W621XMD</t>
  </si>
  <si>
    <t>total_cost</t>
  </si>
  <si>
    <t>units</t>
  </si>
  <si>
    <t>upc</t>
  </si>
  <si>
    <t>gl_desc</t>
  </si>
  <si>
    <t>item_name</t>
  </si>
  <si>
    <t>fnsku</t>
  </si>
  <si>
    <t>asin</t>
  </si>
  <si>
    <t>removal_id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</si>
</sst>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8">
    <font>
      <sz val="12"/>
      <color theme="1"/>
      <name val="Aptos Narrow"/>
      <family val="2"/>
    </font>
    <font>
      <sz val="12"/>
      <color indexed="8"/>
      <name val="Aptos Narrow"/>
      <family val="2"/>
    </font>
    <font>
      <b/>
      <sz val="11"/>
      <color indexed="8"/>
      <name val="Aptos Narrow"/>
      <family val="2"/>
    </font>
    <font>
      <sz val="11"/>
      <color indexed="8"/>
      <name val="Aptos Narrow"/>
      <family val="2"/>
    </font>
    <font>
      <b/>
      <sz val="11"/>
      <color indexed="8"/>
      <name val="Aptos Narrow"/>
    </font>
    <font>
      <b/>
      <sz val="12"/>
      <color indexed="8"/>
      <name val="Aptos Narrow"/>
    </font>
    <font>
      <sz val="11"/>
      <color theme="1"/>
      <name val="Aptos Narrow"/>
      <family val="2"/>
    </font>
    <font>
      <u/>
      <sz val="12"/>
      <color theme="1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/>
  </cellStyleXfs>
  <cellXfs count="16">
    <xf numFmtId="0" fontId="0" fillId="0" borderId="0" xfId="0"/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164" fontId="2" fillId="0" borderId="1" xfId="1" applyFont="1" applyBorder="1"/>
    <xf numFmtId="0" fontId="7" fillId="2" borderId="1" xfId="3" applyFill="1" applyBorder="1"/>
    <xf numFmtId="0" fontId="0" fillId="2" borderId="1" xfId="0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/>
    </xf>
    <xf numFmtId="164" fontId="0" fillId="2" borderId="1" xfId="1" applyFont="1" applyFill="1" applyBorder="1"/>
    <xf numFmtId="164" fontId="0" fillId="2" borderId="1" xfId="0" applyNumberFormat="1" applyFill="1" applyBorder="1"/>
    <xf numFmtId="0" fontId="6" fillId="0" borderId="0" xfId="4"/>
    <xf numFmtId="164" fontId="0" fillId="0" borderId="0" xfId="2" applyFont="1"/>
    <xf numFmtId="1" fontId="6" fillId="0" borderId="0" xfId="4" applyNumberFormat="1"/>
    <xf numFmtId="164" fontId="6" fillId="0" borderId="0" xfId="4" applyNumberFormat="1"/>
    <xf numFmtId="0" fontId="4" fillId="0" borderId="0" xfId="4" applyFont="1"/>
    <xf numFmtId="1" fontId="4" fillId="0" borderId="0" xfId="4" applyNumberFormat="1" applyFont="1"/>
    <xf numFmtId="164" fontId="5" fillId="0" borderId="0" xfId="2" applyFont="1"/>
  </cellXfs>
  <cellStyles count="5">
    <cellStyle name="Currency" xfId="1" builtinId="4"/>
    <cellStyle name="Currency 2" xfId="2"/>
    <cellStyle name="Hyperlink" xfId="3" builtinId="8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activeCell="I16" sqref="I16"/>
    </sheetView>
  </sheetViews>
  <sheetFormatPr defaultColWidth="11.5546875" defaultRowHeight="15"/>
  <cols>
    <col min="1" max="1" width="13.109375" bestFit="1" customWidth="1"/>
    <col min="2" max="2" width="21.77734375" bestFit="1" customWidth="1"/>
    <col min="4" max="4" width="5.6640625" bestFit="1" customWidth="1"/>
    <col min="5" max="5" width="12.44140625" bestFit="1" customWidth="1"/>
    <col min="6" max="6" width="11.44140625" bestFit="1" customWidth="1"/>
  </cols>
  <sheetData>
    <row r="1" spans="1:6" ht="15.7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/>
    </row>
    <row r="2" spans="1:6">
      <c r="A2" s="4" t="s">
        <v>5</v>
      </c>
      <c r="B2" s="4" t="s">
        <v>6</v>
      </c>
      <c r="C2" s="5">
        <v>35</v>
      </c>
      <c r="D2" s="6">
        <v>5677</v>
      </c>
      <c r="E2" s="7">
        <v>259704</v>
      </c>
      <c r="F2" s="8"/>
    </row>
  </sheetData>
  <phoneticPr fontId="0" type="noConversion"/>
  <hyperlinks>
    <hyperlink ref="A2:B2" location="ABE3A0425XZs!A1" display="ABE3A0425XZs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1"/>
  <sheetViews>
    <sheetView tabSelected="1" topLeftCell="B1" workbookViewId="0"/>
  </sheetViews>
  <sheetFormatPr defaultColWidth="8.77734375" defaultRowHeight="15"/>
  <cols>
    <col min="1" max="1" width="13.6640625" style="9" hidden="1" customWidth="1"/>
    <col min="2" max="3" width="13.77734375" style="9" bestFit="1" customWidth="1"/>
    <col min="4" max="4" width="64.33203125" style="9" customWidth="1"/>
    <col min="5" max="5" width="11.44140625" style="9" bestFit="1" customWidth="1"/>
    <col min="6" max="6" width="15.6640625" style="11" bestFit="1" customWidth="1"/>
    <col min="7" max="7" width="7.6640625" style="9" bestFit="1" customWidth="1"/>
    <col min="8" max="8" width="8.6640625" style="9" bestFit="1" customWidth="1"/>
    <col min="9" max="9" width="13.33203125" style="10" bestFit="1" customWidth="1"/>
    <col min="10" max="10" width="8.77734375" style="9"/>
    <col min="11" max="11" width="12.109375" style="9" bestFit="1" customWidth="1"/>
    <col min="12" max="12" width="11" style="9" customWidth="1"/>
    <col min="13" max="13" width="14.44140625" style="9" bestFit="1" customWidth="1"/>
    <col min="14" max="16384" width="8.77734375" style="9"/>
  </cols>
  <sheetData>
    <row r="1" spans="1:13" s="13" customFormat="1" ht="15.75">
      <c r="A1" s="13" t="s">
        <v>969</v>
      </c>
      <c r="B1" s="13" t="s">
        <v>968</v>
      </c>
      <c r="C1" s="13" t="s">
        <v>967</v>
      </c>
      <c r="D1" s="13" t="s">
        <v>966</v>
      </c>
      <c r="E1" s="13" t="s">
        <v>965</v>
      </c>
      <c r="F1" s="14" t="s">
        <v>964</v>
      </c>
      <c r="G1" s="13" t="s">
        <v>963</v>
      </c>
      <c r="H1" s="13" t="s">
        <v>3</v>
      </c>
      <c r="I1" s="15" t="s">
        <v>962</v>
      </c>
    </row>
    <row r="2" spans="1:13">
      <c r="A2" s="9" t="s">
        <v>5</v>
      </c>
      <c r="B2" s="9" t="s">
        <v>201</v>
      </c>
      <c r="C2" s="9" t="s">
        <v>201</v>
      </c>
      <c r="D2" s="9" t="s">
        <v>200</v>
      </c>
      <c r="E2" s="9" t="s">
        <v>7</v>
      </c>
      <c r="F2" s="11">
        <v>194664157214</v>
      </c>
      <c r="G2" s="9">
        <v>1</v>
      </c>
      <c r="H2" s="12">
        <f t="shared" ref="H2:H65" si="0">I2/G2</f>
        <v>291.97000000000003</v>
      </c>
      <c r="I2" s="10">
        <v>291.97000000000003</v>
      </c>
    </row>
    <row r="3" spans="1:13">
      <c r="A3" s="9" t="s">
        <v>5</v>
      </c>
      <c r="B3" s="9" t="s">
        <v>105</v>
      </c>
      <c r="C3" s="9" t="s">
        <v>105</v>
      </c>
      <c r="D3" s="9" t="s">
        <v>104</v>
      </c>
      <c r="E3" s="9" t="s">
        <v>7</v>
      </c>
      <c r="F3" s="11">
        <v>194664160467</v>
      </c>
      <c r="G3" s="9">
        <v>1</v>
      </c>
      <c r="H3" s="12">
        <f t="shared" si="0"/>
        <v>291.97000000000003</v>
      </c>
      <c r="I3" s="10">
        <v>291.97000000000003</v>
      </c>
    </row>
    <row r="4" spans="1:13">
      <c r="A4" s="9" t="s">
        <v>5</v>
      </c>
      <c r="B4" s="9" t="s">
        <v>901</v>
      </c>
      <c r="C4" s="9" t="s">
        <v>901</v>
      </c>
      <c r="D4" s="9" t="s">
        <v>900</v>
      </c>
      <c r="E4" s="9" t="s">
        <v>7</v>
      </c>
      <c r="F4" s="11">
        <v>194664007571</v>
      </c>
      <c r="G4" s="9">
        <v>1</v>
      </c>
      <c r="H4" s="12">
        <f t="shared" si="0"/>
        <v>272.57</v>
      </c>
      <c r="I4" s="10">
        <v>272.57</v>
      </c>
    </row>
    <row r="5" spans="1:13">
      <c r="A5" s="9" t="s">
        <v>5</v>
      </c>
      <c r="B5" s="9" t="s">
        <v>957</v>
      </c>
      <c r="C5" s="9" t="s">
        <v>957</v>
      </c>
      <c r="D5" s="9" t="s">
        <v>956</v>
      </c>
      <c r="E5" s="9" t="s">
        <v>7</v>
      </c>
      <c r="F5" s="11">
        <v>194664106953</v>
      </c>
      <c r="G5" s="9">
        <v>1</v>
      </c>
      <c r="H5" s="12">
        <f t="shared" si="0"/>
        <v>262.87</v>
      </c>
      <c r="I5" s="10">
        <v>262.87</v>
      </c>
      <c r="K5"/>
      <c r="L5"/>
      <c r="M5"/>
    </row>
    <row r="6" spans="1:13">
      <c r="A6" s="9" t="s">
        <v>5</v>
      </c>
      <c r="B6" s="9" t="s">
        <v>506</v>
      </c>
      <c r="C6" s="9" t="s">
        <v>506</v>
      </c>
      <c r="D6" s="9" t="s">
        <v>505</v>
      </c>
      <c r="E6" s="9" t="s">
        <v>7</v>
      </c>
      <c r="F6" s="11">
        <v>196034605103</v>
      </c>
      <c r="G6" s="9">
        <v>1</v>
      </c>
      <c r="H6" s="12">
        <f t="shared" si="0"/>
        <v>250.26</v>
      </c>
      <c r="I6" s="10">
        <v>250.26</v>
      </c>
    </row>
    <row r="7" spans="1:13">
      <c r="A7" s="9" t="s">
        <v>5</v>
      </c>
      <c r="B7" s="9" t="s">
        <v>623</v>
      </c>
      <c r="C7" s="9" t="s">
        <v>623</v>
      </c>
      <c r="D7" s="9" t="s">
        <v>622</v>
      </c>
      <c r="E7" s="9" t="s">
        <v>7</v>
      </c>
      <c r="G7" s="9">
        <v>1</v>
      </c>
      <c r="H7" s="12">
        <f t="shared" si="0"/>
        <v>245</v>
      </c>
      <c r="I7" s="10">
        <v>245</v>
      </c>
    </row>
    <row r="8" spans="1:13">
      <c r="A8" s="9" t="s">
        <v>5</v>
      </c>
      <c r="B8" s="9" t="s">
        <v>621</v>
      </c>
      <c r="C8" s="9" t="s">
        <v>621</v>
      </c>
      <c r="D8" s="9" t="s">
        <v>620</v>
      </c>
      <c r="E8" s="9" t="s">
        <v>7</v>
      </c>
      <c r="G8" s="9">
        <v>1</v>
      </c>
      <c r="H8" s="12">
        <f t="shared" si="0"/>
        <v>202</v>
      </c>
      <c r="I8" s="10">
        <v>202</v>
      </c>
    </row>
    <row r="9" spans="1:13">
      <c r="A9" s="9" t="s">
        <v>5</v>
      </c>
      <c r="B9" s="9" t="s">
        <v>621</v>
      </c>
      <c r="C9" s="9" t="s">
        <v>621</v>
      </c>
      <c r="D9" s="9" t="s">
        <v>620</v>
      </c>
      <c r="E9" s="9" t="s">
        <v>7</v>
      </c>
      <c r="G9" s="9">
        <v>1</v>
      </c>
      <c r="H9" s="12">
        <f t="shared" si="0"/>
        <v>202</v>
      </c>
      <c r="I9" s="10">
        <v>202</v>
      </c>
    </row>
    <row r="10" spans="1:13">
      <c r="A10" s="9" t="s">
        <v>5</v>
      </c>
      <c r="B10" s="9" t="s">
        <v>436</v>
      </c>
      <c r="C10" s="9" t="s">
        <v>436</v>
      </c>
      <c r="D10" s="9" t="s">
        <v>435</v>
      </c>
      <c r="E10" s="9" t="s">
        <v>7</v>
      </c>
      <c r="G10" s="9">
        <v>1</v>
      </c>
      <c r="H10" s="12">
        <f t="shared" si="0"/>
        <v>202</v>
      </c>
      <c r="I10" s="10">
        <v>202</v>
      </c>
    </row>
    <row r="11" spans="1:13">
      <c r="A11" s="9" t="s">
        <v>5</v>
      </c>
      <c r="B11" s="9" t="s">
        <v>344</v>
      </c>
      <c r="C11" s="9" t="s">
        <v>344</v>
      </c>
      <c r="D11" s="9" t="s">
        <v>343</v>
      </c>
      <c r="E11" s="9" t="s">
        <v>7</v>
      </c>
      <c r="F11" s="11">
        <v>194664639239</v>
      </c>
      <c r="G11" s="9">
        <v>2</v>
      </c>
      <c r="H11" s="12">
        <f t="shared" si="0"/>
        <v>189.15</v>
      </c>
      <c r="I11" s="10">
        <v>378.3</v>
      </c>
    </row>
    <row r="12" spans="1:13">
      <c r="A12" s="9" t="s">
        <v>5</v>
      </c>
      <c r="B12" s="9" t="s">
        <v>79</v>
      </c>
      <c r="C12" s="9" t="s">
        <v>79</v>
      </c>
      <c r="D12" s="9" t="s">
        <v>78</v>
      </c>
      <c r="E12" s="9" t="s">
        <v>7</v>
      </c>
      <c r="F12" s="11">
        <v>194664631059</v>
      </c>
      <c r="G12" s="9">
        <v>3</v>
      </c>
      <c r="H12" s="12">
        <f t="shared" si="0"/>
        <v>189.15</v>
      </c>
      <c r="I12" s="10">
        <v>567.45000000000005</v>
      </c>
    </row>
    <row r="13" spans="1:13">
      <c r="A13" s="9" t="s">
        <v>5</v>
      </c>
      <c r="B13" s="9" t="s">
        <v>191</v>
      </c>
      <c r="C13" s="9" t="s">
        <v>191</v>
      </c>
      <c r="D13" s="9" t="s">
        <v>190</v>
      </c>
      <c r="E13" s="9" t="s">
        <v>7</v>
      </c>
      <c r="F13" s="11">
        <v>194664921938</v>
      </c>
      <c r="G13" s="9">
        <v>1</v>
      </c>
      <c r="H13" s="12">
        <f t="shared" si="0"/>
        <v>178.48</v>
      </c>
      <c r="I13" s="10">
        <v>178.48</v>
      </c>
    </row>
    <row r="14" spans="1:13">
      <c r="A14" s="9" t="s">
        <v>5</v>
      </c>
      <c r="B14" s="9" t="s">
        <v>789</v>
      </c>
      <c r="C14" s="9" t="s">
        <v>789</v>
      </c>
      <c r="D14" s="9" t="s">
        <v>788</v>
      </c>
      <c r="E14" s="9" t="s">
        <v>7</v>
      </c>
      <c r="F14" s="11">
        <v>842855176925</v>
      </c>
      <c r="G14" s="9">
        <v>1</v>
      </c>
      <c r="H14" s="12">
        <f t="shared" si="0"/>
        <v>159.96</v>
      </c>
      <c r="I14" s="10">
        <v>159.96</v>
      </c>
    </row>
    <row r="15" spans="1:13">
      <c r="A15" s="9" t="s">
        <v>5</v>
      </c>
      <c r="B15" s="9" t="s">
        <v>250</v>
      </c>
      <c r="C15" s="9" t="s">
        <v>250</v>
      </c>
      <c r="D15" s="9" t="s">
        <v>249</v>
      </c>
      <c r="E15" s="9" t="s">
        <v>7</v>
      </c>
      <c r="F15" s="11">
        <v>628994448884</v>
      </c>
      <c r="G15" s="9">
        <v>1</v>
      </c>
      <c r="H15" s="12">
        <f t="shared" si="0"/>
        <v>148.52000000000001</v>
      </c>
      <c r="I15" s="10">
        <v>148.52000000000001</v>
      </c>
    </row>
    <row r="16" spans="1:13">
      <c r="A16" s="9" t="s">
        <v>5</v>
      </c>
      <c r="B16" s="9" t="s">
        <v>514</v>
      </c>
      <c r="C16" s="9" t="s">
        <v>514</v>
      </c>
      <c r="D16" s="9" t="s">
        <v>513</v>
      </c>
      <c r="E16" s="9" t="s">
        <v>7</v>
      </c>
      <c r="F16" s="11">
        <v>194664943602</v>
      </c>
      <c r="G16" s="9">
        <v>1</v>
      </c>
      <c r="H16" s="12">
        <f t="shared" si="0"/>
        <v>147.44</v>
      </c>
      <c r="I16" s="10">
        <v>147.44</v>
      </c>
    </row>
    <row r="17" spans="1:9">
      <c r="A17" s="9" t="s">
        <v>5</v>
      </c>
      <c r="B17" s="9" t="s">
        <v>294</v>
      </c>
      <c r="C17" s="9" t="s">
        <v>294</v>
      </c>
      <c r="D17" s="9" t="s">
        <v>293</v>
      </c>
      <c r="E17" s="9" t="s">
        <v>7</v>
      </c>
      <c r="F17" s="11">
        <v>194664959023</v>
      </c>
      <c r="G17" s="9">
        <v>1</v>
      </c>
      <c r="H17" s="12">
        <f t="shared" si="0"/>
        <v>147.44</v>
      </c>
      <c r="I17" s="10">
        <v>147.44</v>
      </c>
    </row>
    <row r="18" spans="1:9">
      <c r="A18" s="9" t="s">
        <v>5</v>
      </c>
      <c r="B18" s="9" t="s">
        <v>294</v>
      </c>
      <c r="C18" s="9" t="s">
        <v>294</v>
      </c>
      <c r="D18" s="9" t="s">
        <v>293</v>
      </c>
      <c r="E18" s="9" t="s">
        <v>7</v>
      </c>
      <c r="F18" s="11">
        <v>194664959023</v>
      </c>
      <c r="G18" s="9">
        <v>1</v>
      </c>
      <c r="H18" s="12">
        <f t="shared" si="0"/>
        <v>147.44</v>
      </c>
      <c r="I18" s="10">
        <v>147.44</v>
      </c>
    </row>
    <row r="19" spans="1:9">
      <c r="A19" s="9" t="s">
        <v>5</v>
      </c>
      <c r="B19" s="9" t="s">
        <v>763</v>
      </c>
      <c r="C19" s="9" t="s">
        <v>763</v>
      </c>
      <c r="D19" s="9" t="s">
        <v>762</v>
      </c>
      <c r="E19" s="9" t="s">
        <v>7</v>
      </c>
      <c r="F19" s="11">
        <v>196485036785</v>
      </c>
      <c r="G19" s="9">
        <v>2</v>
      </c>
      <c r="H19" s="12">
        <f t="shared" si="0"/>
        <v>135.24</v>
      </c>
      <c r="I19" s="10">
        <v>270.48</v>
      </c>
    </row>
    <row r="20" spans="1:9">
      <c r="A20" s="9" t="s">
        <v>5</v>
      </c>
      <c r="B20" s="9" t="s">
        <v>320</v>
      </c>
      <c r="C20" s="9" t="s">
        <v>320</v>
      </c>
      <c r="D20" s="9" t="s">
        <v>319</v>
      </c>
      <c r="E20" s="9" t="s">
        <v>7</v>
      </c>
      <c r="F20" s="11">
        <v>191098150125</v>
      </c>
      <c r="G20" s="9">
        <v>6</v>
      </c>
      <c r="H20" s="12">
        <f t="shared" si="0"/>
        <v>126.41000000000001</v>
      </c>
      <c r="I20" s="10">
        <v>758.46</v>
      </c>
    </row>
    <row r="21" spans="1:9">
      <c r="A21" s="9" t="s">
        <v>5</v>
      </c>
      <c r="B21" s="9" t="s">
        <v>737</v>
      </c>
      <c r="C21" s="9" t="s">
        <v>737</v>
      </c>
      <c r="D21" s="9" t="s">
        <v>736</v>
      </c>
      <c r="E21" s="9" t="s">
        <v>7</v>
      </c>
      <c r="F21" s="11">
        <v>194663965445</v>
      </c>
      <c r="G21" s="9">
        <v>3</v>
      </c>
      <c r="H21" s="12">
        <f t="shared" si="0"/>
        <v>124.16000000000001</v>
      </c>
      <c r="I21" s="10">
        <v>372.48</v>
      </c>
    </row>
    <row r="22" spans="1:9">
      <c r="A22" s="9" t="s">
        <v>5</v>
      </c>
      <c r="B22" s="9" t="s">
        <v>464</v>
      </c>
      <c r="C22" s="9" t="s">
        <v>464</v>
      </c>
      <c r="D22" s="9" t="s">
        <v>463</v>
      </c>
      <c r="E22" s="9" t="s">
        <v>7</v>
      </c>
      <c r="F22" s="11">
        <v>194663965438</v>
      </c>
      <c r="G22" s="9">
        <v>3</v>
      </c>
      <c r="H22" s="12">
        <f t="shared" si="0"/>
        <v>124.16000000000001</v>
      </c>
      <c r="I22" s="10">
        <v>372.48</v>
      </c>
    </row>
    <row r="23" spans="1:9">
      <c r="A23" s="9" t="s">
        <v>5</v>
      </c>
      <c r="B23" s="9" t="s">
        <v>737</v>
      </c>
      <c r="C23" s="9" t="s">
        <v>737</v>
      </c>
      <c r="D23" s="9" t="s">
        <v>736</v>
      </c>
      <c r="E23" s="9" t="s">
        <v>7</v>
      </c>
      <c r="F23" s="11">
        <v>194663965445</v>
      </c>
      <c r="G23" s="9">
        <v>1</v>
      </c>
      <c r="H23" s="12">
        <f t="shared" si="0"/>
        <v>124.16</v>
      </c>
      <c r="I23" s="10">
        <v>124.16</v>
      </c>
    </row>
    <row r="24" spans="1:9">
      <c r="A24" s="9" t="s">
        <v>5</v>
      </c>
      <c r="B24" s="9" t="s">
        <v>735</v>
      </c>
      <c r="C24" s="9" t="s">
        <v>735</v>
      </c>
      <c r="D24" s="9" t="s">
        <v>734</v>
      </c>
      <c r="E24" s="9" t="s">
        <v>7</v>
      </c>
      <c r="F24" s="11">
        <v>194663964561</v>
      </c>
      <c r="G24" s="9">
        <v>2</v>
      </c>
      <c r="H24" s="12">
        <f t="shared" si="0"/>
        <v>124.16</v>
      </c>
      <c r="I24" s="10">
        <v>248.32</v>
      </c>
    </row>
    <row r="25" spans="1:9">
      <c r="A25" s="9" t="s">
        <v>5</v>
      </c>
      <c r="B25" s="9" t="s">
        <v>945</v>
      </c>
      <c r="C25" s="9" t="s">
        <v>945</v>
      </c>
      <c r="D25" s="9" t="s">
        <v>944</v>
      </c>
      <c r="E25" s="9" t="s">
        <v>7</v>
      </c>
      <c r="F25" s="11">
        <v>194664850979</v>
      </c>
      <c r="G25" s="9">
        <v>8</v>
      </c>
      <c r="H25" s="12">
        <f t="shared" si="0"/>
        <v>115.43</v>
      </c>
      <c r="I25" s="10">
        <v>923.44</v>
      </c>
    </row>
    <row r="26" spans="1:9">
      <c r="A26" s="9" t="s">
        <v>5</v>
      </c>
      <c r="B26" s="9" t="s">
        <v>779</v>
      </c>
      <c r="C26" s="9" t="s">
        <v>779</v>
      </c>
      <c r="D26" s="9" t="s">
        <v>778</v>
      </c>
      <c r="E26" s="9" t="s">
        <v>7</v>
      </c>
      <c r="F26" s="11">
        <v>194664850900</v>
      </c>
      <c r="G26" s="9">
        <v>3</v>
      </c>
      <c r="H26" s="12">
        <f t="shared" si="0"/>
        <v>115.43</v>
      </c>
      <c r="I26" s="10">
        <v>346.29</v>
      </c>
    </row>
    <row r="27" spans="1:9">
      <c r="A27" s="9" t="s">
        <v>5</v>
      </c>
      <c r="B27" s="9" t="s">
        <v>569</v>
      </c>
      <c r="C27" s="9" t="s">
        <v>569</v>
      </c>
      <c r="D27" s="9" t="s">
        <v>568</v>
      </c>
      <c r="E27" s="9" t="s">
        <v>7</v>
      </c>
      <c r="F27" s="11">
        <v>194664851709</v>
      </c>
      <c r="G27" s="9">
        <v>1</v>
      </c>
      <c r="H27" s="12">
        <f t="shared" si="0"/>
        <v>115.43</v>
      </c>
      <c r="I27" s="10">
        <v>115.43</v>
      </c>
    </row>
    <row r="28" spans="1:9">
      <c r="A28" s="9" t="s">
        <v>5</v>
      </c>
      <c r="B28" s="9" t="s">
        <v>241</v>
      </c>
      <c r="C28" s="9" t="s">
        <v>241</v>
      </c>
      <c r="D28" s="9" t="s">
        <v>240</v>
      </c>
      <c r="E28" s="9" t="s">
        <v>7</v>
      </c>
      <c r="F28" s="11">
        <v>194664850306</v>
      </c>
      <c r="G28" s="9">
        <v>4</v>
      </c>
      <c r="H28" s="12">
        <f t="shared" si="0"/>
        <v>115.43</v>
      </c>
      <c r="I28" s="10">
        <v>461.72</v>
      </c>
    </row>
    <row r="29" spans="1:9">
      <c r="A29" s="9" t="s">
        <v>5</v>
      </c>
      <c r="B29" s="9" t="s">
        <v>187</v>
      </c>
      <c r="C29" s="9" t="s">
        <v>187</v>
      </c>
      <c r="D29" s="9" t="s">
        <v>186</v>
      </c>
      <c r="E29" s="9" t="s">
        <v>7</v>
      </c>
      <c r="F29" s="11">
        <v>194664849966</v>
      </c>
      <c r="G29" s="9">
        <v>1</v>
      </c>
      <c r="H29" s="12">
        <f t="shared" si="0"/>
        <v>115.43</v>
      </c>
      <c r="I29" s="10">
        <v>115.43</v>
      </c>
    </row>
    <row r="30" spans="1:9">
      <c r="A30" s="9" t="s">
        <v>5</v>
      </c>
      <c r="B30" s="9" t="s">
        <v>63</v>
      </c>
      <c r="C30" s="9" t="s">
        <v>63</v>
      </c>
      <c r="D30" s="9" t="s">
        <v>62</v>
      </c>
      <c r="E30" s="9" t="s">
        <v>7</v>
      </c>
      <c r="F30" s="11">
        <v>194664848792</v>
      </c>
      <c r="G30" s="9">
        <v>1</v>
      </c>
      <c r="H30" s="12">
        <f t="shared" si="0"/>
        <v>115.43</v>
      </c>
      <c r="I30" s="10">
        <v>115.43</v>
      </c>
    </row>
    <row r="31" spans="1:9">
      <c r="A31" s="9" t="s">
        <v>5</v>
      </c>
      <c r="B31" s="9" t="s">
        <v>917</v>
      </c>
      <c r="C31" s="9" t="s">
        <v>917</v>
      </c>
      <c r="D31" s="9" t="s">
        <v>916</v>
      </c>
      <c r="E31" s="9" t="s">
        <v>7</v>
      </c>
      <c r="F31" s="11">
        <v>196300926222</v>
      </c>
      <c r="G31" s="9">
        <v>1</v>
      </c>
      <c r="H31" s="12">
        <f t="shared" si="0"/>
        <v>106.4</v>
      </c>
      <c r="I31" s="10">
        <v>106.4</v>
      </c>
    </row>
    <row r="32" spans="1:9">
      <c r="A32" s="9" t="s">
        <v>5</v>
      </c>
      <c r="B32" s="9" t="s">
        <v>278</v>
      </c>
      <c r="C32" s="9" t="s">
        <v>278</v>
      </c>
      <c r="D32" s="9" t="s">
        <v>277</v>
      </c>
      <c r="E32" s="9" t="s">
        <v>7</v>
      </c>
      <c r="F32" s="11">
        <v>196300926093</v>
      </c>
      <c r="G32" s="9">
        <v>1</v>
      </c>
      <c r="H32" s="12">
        <f t="shared" si="0"/>
        <v>106.4</v>
      </c>
      <c r="I32" s="10">
        <v>106.4</v>
      </c>
    </row>
    <row r="33" spans="1:9">
      <c r="A33" s="9" t="s">
        <v>5</v>
      </c>
      <c r="B33" s="9" t="s">
        <v>169</v>
      </c>
      <c r="C33" s="9" t="s">
        <v>169</v>
      </c>
      <c r="D33" s="9" t="s">
        <v>168</v>
      </c>
      <c r="E33" s="9" t="s">
        <v>7</v>
      </c>
      <c r="F33" s="11">
        <v>196300925928</v>
      </c>
      <c r="G33" s="9">
        <v>1</v>
      </c>
      <c r="H33" s="12">
        <f t="shared" si="0"/>
        <v>106.4</v>
      </c>
      <c r="I33" s="10">
        <v>106.4</v>
      </c>
    </row>
    <row r="34" spans="1:9">
      <c r="A34" s="9" t="s">
        <v>5</v>
      </c>
      <c r="B34" s="9" t="s">
        <v>77</v>
      </c>
      <c r="C34" s="9" t="s">
        <v>77</v>
      </c>
      <c r="D34" s="9" t="s">
        <v>76</v>
      </c>
      <c r="E34" s="9" t="s">
        <v>7</v>
      </c>
      <c r="F34" s="11">
        <v>840204609889</v>
      </c>
      <c r="G34" s="9">
        <v>1</v>
      </c>
      <c r="H34" s="12">
        <f t="shared" si="0"/>
        <v>105.6</v>
      </c>
      <c r="I34" s="10">
        <v>105.6</v>
      </c>
    </row>
    <row r="35" spans="1:9">
      <c r="A35" s="9" t="s">
        <v>5</v>
      </c>
      <c r="B35" s="9" t="s">
        <v>448</v>
      </c>
      <c r="C35" s="9" t="s">
        <v>448</v>
      </c>
      <c r="D35" s="9" t="s">
        <v>447</v>
      </c>
      <c r="E35" s="9" t="s">
        <v>7</v>
      </c>
      <c r="G35" s="9">
        <v>1</v>
      </c>
      <c r="H35" s="12">
        <f t="shared" si="0"/>
        <v>105</v>
      </c>
      <c r="I35" s="10">
        <v>105</v>
      </c>
    </row>
    <row r="36" spans="1:9">
      <c r="A36" s="9" t="s">
        <v>5</v>
      </c>
      <c r="B36" s="9" t="s">
        <v>941</v>
      </c>
      <c r="C36" s="9" t="s">
        <v>941</v>
      </c>
      <c r="D36" s="9" t="s">
        <v>940</v>
      </c>
      <c r="E36" s="9" t="s">
        <v>7</v>
      </c>
      <c r="F36" s="11">
        <v>196034230619</v>
      </c>
      <c r="G36" s="9">
        <v>3</v>
      </c>
      <c r="H36" s="12">
        <f t="shared" si="0"/>
        <v>104.75999999999999</v>
      </c>
      <c r="I36" s="10">
        <v>314.27999999999997</v>
      </c>
    </row>
    <row r="37" spans="1:9">
      <c r="A37" s="9" t="s">
        <v>5</v>
      </c>
      <c r="B37" s="9" t="s">
        <v>793</v>
      </c>
      <c r="C37" s="9" t="s">
        <v>793</v>
      </c>
      <c r="D37" s="9" t="s">
        <v>792</v>
      </c>
      <c r="E37" s="9" t="s">
        <v>7</v>
      </c>
      <c r="F37" s="11">
        <v>195607623025</v>
      </c>
      <c r="G37" s="9">
        <v>9</v>
      </c>
      <c r="H37" s="12">
        <f t="shared" si="0"/>
        <v>104.03</v>
      </c>
      <c r="I37" s="10">
        <v>936.27</v>
      </c>
    </row>
    <row r="38" spans="1:9">
      <c r="A38" s="9" t="s">
        <v>5</v>
      </c>
      <c r="B38" s="9" t="s">
        <v>258</v>
      </c>
      <c r="C38" s="9" t="s">
        <v>258</v>
      </c>
      <c r="D38" s="9" t="s">
        <v>257</v>
      </c>
      <c r="E38" s="9" t="s">
        <v>7</v>
      </c>
      <c r="F38" s="11">
        <v>195607623049</v>
      </c>
      <c r="G38" s="9">
        <v>6</v>
      </c>
      <c r="H38" s="12">
        <f t="shared" si="0"/>
        <v>104.02999999999999</v>
      </c>
      <c r="I38" s="10">
        <v>624.17999999999995</v>
      </c>
    </row>
    <row r="39" spans="1:9">
      <c r="A39" s="9" t="s">
        <v>5</v>
      </c>
      <c r="B39" s="9" t="s">
        <v>462</v>
      </c>
      <c r="C39" s="9" t="s">
        <v>462</v>
      </c>
      <c r="D39" s="9" t="s">
        <v>461</v>
      </c>
      <c r="E39" s="9" t="s">
        <v>7</v>
      </c>
      <c r="F39" s="11">
        <v>195607628907</v>
      </c>
      <c r="G39" s="9">
        <v>3</v>
      </c>
      <c r="H39" s="12">
        <f t="shared" si="0"/>
        <v>101.18</v>
      </c>
      <c r="I39" s="10">
        <v>303.54000000000002</v>
      </c>
    </row>
    <row r="40" spans="1:9">
      <c r="A40" s="9" t="s">
        <v>5</v>
      </c>
      <c r="B40" s="9" t="s">
        <v>687</v>
      </c>
      <c r="C40" s="9" t="s">
        <v>687</v>
      </c>
      <c r="D40" s="9" t="s">
        <v>686</v>
      </c>
      <c r="E40" s="9" t="s">
        <v>7</v>
      </c>
      <c r="F40" s="11">
        <v>195578335699</v>
      </c>
      <c r="G40" s="9">
        <v>1</v>
      </c>
      <c r="H40" s="12">
        <f t="shared" si="0"/>
        <v>100.32</v>
      </c>
      <c r="I40" s="10">
        <v>100.32</v>
      </c>
    </row>
    <row r="41" spans="1:9">
      <c r="A41" s="9" t="s">
        <v>5</v>
      </c>
      <c r="B41" s="9" t="s">
        <v>340</v>
      </c>
      <c r="C41" s="9" t="s">
        <v>340</v>
      </c>
      <c r="D41" s="9" t="s">
        <v>339</v>
      </c>
      <c r="E41" s="9" t="s">
        <v>7</v>
      </c>
      <c r="F41" s="11">
        <v>196300662847</v>
      </c>
      <c r="G41" s="9">
        <v>1</v>
      </c>
      <c r="H41" s="12">
        <f t="shared" si="0"/>
        <v>99.75</v>
      </c>
      <c r="I41" s="10">
        <v>99.75</v>
      </c>
    </row>
    <row r="42" spans="1:9">
      <c r="A42" s="9" t="s">
        <v>5</v>
      </c>
      <c r="B42" s="9" t="s">
        <v>591</v>
      </c>
      <c r="C42" s="9" t="s">
        <v>591</v>
      </c>
      <c r="D42" s="9" t="s">
        <v>590</v>
      </c>
      <c r="E42" s="9" t="s">
        <v>7</v>
      </c>
      <c r="F42" s="11">
        <v>195607610285</v>
      </c>
      <c r="G42" s="9">
        <v>2</v>
      </c>
      <c r="H42" s="12">
        <f t="shared" si="0"/>
        <v>95.95</v>
      </c>
      <c r="I42" s="10">
        <v>191.9</v>
      </c>
    </row>
    <row r="43" spans="1:9">
      <c r="A43" s="9" t="s">
        <v>5</v>
      </c>
      <c r="B43" s="9" t="s">
        <v>765</v>
      </c>
      <c r="C43" s="9" t="s">
        <v>765</v>
      </c>
      <c r="D43" s="9" t="s">
        <v>764</v>
      </c>
      <c r="E43" s="9" t="s">
        <v>7</v>
      </c>
      <c r="F43" s="11">
        <v>196300654941</v>
      </c>
      <c r="G43" s="9">
        <v>2</v>
      </c>
      <c r="H43" s="12">
        <f t="shared" si="0"/>
        <v>95</v>
      </c>
      <c r="I43" s="10">
        <v>190</v>
      </c>
    </row>
    <row r="44" spans="1:9">
      <c r="A44" s="9" t="s">
        <v>5</v>
      </c>
      <c r="B44" s="9" t="s">
        <v>927</v>
      </c>
      <c r="C44" s="9" t="s">
        <v>927</v>
      </c>
      <c r="D44" s="9" t="s">
        <v>926</v>
      </c>
      <c r="E44" s="9" t="s">
        <v>7</v>
      </c>
      <c r="F44" s="11">
        <v>196300729694</v>
      </c>
      <c r="G44" s="9">
        <v>2</v>
      </c>
      <c r="H44" s="12">
        <f t="shared" si="0"/>
        <v>91.2</v>
      </c>
      <c r="I44" s="10">
        <v>182.4</v>
      </c>
    </row>
    <row r="45" spans="1:9">
      <c r="A45" s="9" t="s">
        <v>5</v>
      </c>
      <c r="B45" s="9" t="s">
        <v>328</v>
      </c>
      <c r="C45" s="9" t="s">
        <v>328</v>
      </c>
      <c r="D45" s="9" t="s">
        <v>327</v>
      </c>
      <c r="E45" s="9" t="s">
        <v>7</v>
      </c>
      <c r="F45" s="11">
        <v>690467062873</v>
      </c>
      <c r="G45" s="9">
        <v>2</v>
      </c>
      <c r="H45" s="12">
        <f t="shared" si="0"/>
        <v>91.08</v>
      </c>
      <c r="I45" s="10">
        <v>182.16</v>
      </c>
    </row>
    <row r="46" spans="1:9">
      <c r="A46" s="9" t="s">
        <v>5</v>
      </c>
      <c r="B46" s="9" t="s">
        <v>412</v>
      </c>
      <c r="C46" s="9" t="s">
        <v>412</v>
      </c>
      <c r="D46" s="9" t="s">
        <v>411</v>
      </c>
      <c r="E46" s="9" t="s">
        <v>7</v>
      </c>
      <c r="G46" s="9">
        <v>1</v>
      </c>
      <c r="H46" s="12">
        <f t="shared" si="0"/>
        <v>82.06</v>
      </c>
      <c r="I46" s="10">
        <v>82.06</v>
      </c>
    </row>
    <row r="47" spans="1:9">
      <c r="A47" s="9" t="s">
        <v>5</v>
      </c>
      <c r="B47" s="9" t="s">
        <v>498</v>
      </c>
      <c r="C47" s="9" t="s">
        <v>498</v>
      </c>
      <c r="D47" s="9" t="s">
        <v>497</v>
      </c>
      <c r="E47" s="9" t="s">
        <v>7</v>
      </c>
      <c r="F47" s="11">
        <v>195608838619</v>
      </c>
      <c r="G47" s="9">
        <v>1</v>
      </c>
      <c r="H47" s="12">
        <f t="shared" si="0"/>
        <v>81.900000000000006</v>
      </c>
      <c r="I47" s="10">
        <v>81.900000000000006</v>
      </c>
    </row>
    <row r="48" spans="1:9">
      <c r="A48" s="9" t="s">
        <v>5</v>
      </c>
      <c r="B48" s="9" t="s">
        <v>518</v>
      </c>
      <c r="C48" s="9" t="s">
        <v>518</v>
      </c>
      <c r="D48" s="9" t="s">
        <v>517</v>
      </c>
      <c r="E48" s="9" t="s">
        <v>7</v>
      </c>
      <c r="G48" s="9">
        <v>2</v>
      </c>
      <c r="H48" s="12">
        <f t="shared" si="0"/>
        <v>81.84</v>
      </c>
      <c r="I48" s="10">
        <v>163.68</v>
      </c>
    </row>
    <row r="49" spans="1:9">
      <c r="A49" s="9" t="s">
        <v>5</v>
      </c>
      <c r="B49" s="9" t="s">
        <v>376</v>
      </c>
      <c r="C49" s="9" t="s">
        <v>376</v>
      </c>
      <c r="D49" s="9" t="s">
        <v>375</v>
      </c>
      <c r="E49" s="9" t="s">
        <v>7</v>
      </c>
      <c r="F49" s="11">
        <v>196300730430</v>
      </c>
      <c r="G49" s="9">
        <v>1</v>
      </c>
      <c r="H49" s="12">
        <f t="shared" si="0"/>
        <v>81.7</v>
      </c>
      <c r="I49" s="10">
        <v>81.7</v>
      </c>
    </row>
    <row r="50" spans="1:9">
      <c r="A50" s="9" t="s">
        <v>5</v>
      </c>
      <c r="B50" s="9" t="s">
        <v>51</v>
      </c>
      <c r="C50" s="9" t="s">
        <v>51</v>
      </c>
      <c r="D50" s="9" t="s">
        <v>50</v>
      </c>
      <c r="E50" s="9" t="s">
        <v>7</v>
      </c>
      <c r="F50" s="11">
        <v>196300604151</v>
      </c>
      <c r="G50" s="9">
        <v>1</v>
      </c>
      <c r="H50" s="12">
        <f t="shared" si="0"/>
        <v>81.7</v>
      </c>
      <c r="I50" s="10">
        <v>81.7</v>
      </c>
    </row>
    <row r="51" spans="1:9">
      <c r="A51" s="9" t="s">
        <v>5</v>
      </c>
      <c r="B51" s="9" t="s">
        <v>777</v>
      </c>
      <c r="C51" s="9" t="s">
        <v>777</v>
      </c>
      <c r="D51" s="9" t="s">
        <v>776</v>
      </c>
      <c r="E51" s="9" t="s">
        <v>7</v>
      </c>
      <c r="F51" s="11">
        <v>194664842554</v>
      </c>
      <c r="G51" s="9">
        <v>2</v>
      </c>
      <c r="H51" s="12">
        <f t="shared" si="0"/>
        <v>81.48</v>
      </c>
      <c r="I51" s="10">
        <v>162.96</v>
      </c>
    </row>
    <row r="52" spans="1:9">
      <c r="A52" s="9" t="s">
        <v>5</v>
      </c>
      <c r="B52" s="9" t="s">
        <v>292</v>
      </c>
      <c r="C52" s="9" t="s">
        <v>292</v>
      </c>
      <c r="D52" s="9" t="s">
        <v>291</v>
      </c>
      <c r="E52" s="9" t="s">
        <v>7</v>
      </c>
      <c r="F52" s="11">
        <v>194664846859</v>
      </c>
      <c r="G52" s="9">
        <v>5</v>
      </c>
      <c r="H52" s="12">
        <f t="shared" si="0"/>
        <v>81.47999999999999</v>
      </c>
      <c r="I52" s="10">
        <v>407.4</v>
      </c>
    </row>
    <row r="53" spans="1:9">
      <c r="A53" s="9" t="s">
        <v>5</v>
      </c>
      <c r="B53" s="9" t="s">
        <v>717</v>
      </c>
      <c r="C53" s="9" t="s">
        <v>717</v>
      </c>
      <c r="D53" s="9" t="s">
        <v>716</v>
      </c>
      <c r="E53" s="9" t="s">
        <v>7</v>
      </c>
      <c r="F53" s="11">
        <v>195889852502</v>
      </c>
      <c r="G53" s="9">
        <v>12</v>
      </c>
      <c r="H53" s="12">
        <f t="shared" si="0"/>
        <v>81</v>
      </c>
      <c r="I53" s="10">
        <v>972</v>
      </c>
    </row>
    <row r="54" spans="1:9">
      <c r="A54" s="9" t="s">
        <v>5</v>
      </c>
      <c r="B54" s="9" t="s">
        <v>883</v>
      </c>
      <c r="C54" s="9" t="s">
        <v>883</v>
      </c>
      <c r="D54" s="9" t="s">
        <v>882</v>
      </c>
      <c r="E54" s="9" t="s">
        <v>7</v>
      </c>
      <c r="F54" s="11">
        <v>196496537653</v>
      </c>
      <c r="G54" s="9">
        <v>3</v>
      </c>
      <c r="H54" s="12">
        <f t="shared" si="0"/>
        <v>80</v>
      </c>
      <c r="I54" s="10">
        <v>240</v>
      </c>
    </row>
    <row r="55" spans="1:9">
      <c r="A55" s="9" t="s">
        <v>5</v>
      </c>
      <c r="B55" s="9" t="s">
        <v>356</v>
      </c>
      <c r="C55" s="9" t="s">
        <v>356</v>
      </c>
      <c r="D55" s="9" t="s">
        <v>355</v>
      </c>
      <c r="E55" s="9" t="s">
        <v>7</v>
      </c>
      <c r="F55" s="11">
        <v>196496537684</v>
      </c>
      <c r="G55" s="9">
        <v>2</v>
      </c>
      <c r="H55" s="12">
        <f t="shared" si="0"/>
        <v>80</v>
      </c>
      <c r="I55" s="10">
        <v>160</v>
      </c>
    </row>
    <row r="56" spans="1:9">
      <c r="A56" s="9" t="s">
        <v>5</v>
      </c>
      <c r="B56" s="9" t="s">
        <v>99</v>
      </c>
      <c r="C56" s="9" t="s">
        <v>99</v>
      </c>
      <c r="D56" s="9" t="s">
        <v>98</v>
      </c>
      <c r="E56" s="9" t="s">
        <v>7</v>
      </c>
      <c r="G56" s="9">
        <v>3</v>
      </c>
      <c r="H56" s="12">
        <f t="shared" si="0"/>
        <v>76.399999999999991</v>
      </c>
      <c r="I56" s="10">
        <v>229.2</v>
      </c>
    </row>
    <row r="57" spans="1:9">
      <c r="A57" s="9" t="s">
        <v>5</v>
      </c>
      <c r="B57" s="9" t="s">
        <v>853</v>
      </c>
      <c r="C57" s="9" t="s">
        <v>853</v>
      </c>
      <c r="D57" s="9" t="s">
        <v>852</v>
      </c>
      <c r="E57" s="9" t="s">
        <v>7</v>
      </c>
      <c r="F57" s="11">
        <v>195972654020</v>
      </c>
      <c r="G57" s="9">
        <v>13</v>
      </c>
      <c r="H57" s="12">
        <f t="shared" si="0"/>
        <v>75.5</v>
      </c>
      <c r="I57" s="10">
        <v>981.5</v>
      </c>
    </row>
    <row r="58" spans="1:9">
      <c r="A58" s="9" t="s">
        <v>5</v>
      </c>
      <c r="B58" s="9" t="s">
        <v>647</v>
      </c>
      <c r="C58" s="9" t="s">
        <v>647</v>
      </c>
      <c r="D58" s="9" t="s">
        <v>646</v>
      </c>
      <c r="E58" s="9" t="s">
        <v>7</v>
      </c>
      <c r="F58" s="11">
        <v>195972653979</v>
      </c>
      <c r="G58" s="9">
        <v>11</v>
      </c>
      <c r="H58" s="12">
        <f t="shared" si="0"/>
        <v>75.5</v>
      </c>
      <c r="I58" s="10">
        <v>830.5</v>
      </c>
    </row>
    <row r="59" spans="1:9">
      <c r="A59" s="9" t="s">
        <v>5</v>
      </c>
      <c r="B59" s="9" t="s">
        <v>362</v>
      </c>
      <c r="C59" s="9" t="s">
        <v>362</v>
      </c>
      <c r="D59" s="9" t="s">
        <v>361</v>
      </c>
      <c r="E59" s="9" t="s">
        <v>7</v>
      </c>
      <c r="G59" s="9">
        <v>3</v>
      </c>
      <c r="H59" s="12">
        <f t="shared" si="0"/>
        <v>74.399999999999991</v>
      </c>
      <c r="I59" s="10">
        <v>223.2</v>
      </c>
    </row>
    <row r="60" spans="1:9">
      <c r="A60" s="9" t="s">
        <v>5</v>
      </c>
      <c r="B60" s="9" t="s">
        <v>209</v>
      </c>
      <c r="C60" s="9" t="s">
        <v>209</v>
      </c>
      <c r="D60" s="9" t="s">
        <v>208</v>
      </c>
      <c r="E60" s="9" t="s">
        <v>7</v>
      </c>
      <c r="F60" s="11">
        <v>195972016262</v>
      </c>
      <c r="G60" s="9">
        <v>7</v>
      </c>
      <c r="H60" s="12">
        <f t="shared" si="0"/>
        <v>74</v>
      </c>
      <c r="I60" s="10">
        <v>518</v>
      </c>
    </row>
    <row r="61" spans="1:9">
      <c r="A61" s="9" t="s">
        <v>5</v>
      </c>
      <c r="B61" s="9" t="s">
        <v>741</v>
      </c>
      <c r="C61" s="9" t="s">
        <v>741</v>
      </c>
      <c r="D61" s="9" t="s">
        <v>740</v>
      </c>
      <c r="E61" s="9" t="s">
        <v>7</v>
      </c>
      <c r="F61" s="11">
        <v>825076471680</v>
      </c>
      <c r="G61" s="9">
        <v>3</v>
      </c>
      <c r="H61" s="12">
        <f t="shared" si="0"/>
        <v>73.8</v>
      </c>
      <c r="I61" s="10">
        <v>221.4</v>
      </c>
    </row>
    <row r="62" spans="1:9">
      <c r="A62" s="9" t="s">
        <v>5</v>
      </c>
      <c r="B62" s="9" t="s">
        <v>539</v>
      </c>
      <c r="C62" s="9" t="s">
        <v>539</v>
      </c>
      <c r="D62" s="9" t="s">
        <v>538</v>
      </c>
      <c r="E62" s="9" t="s">
        <v>7</v>
      </c>
      <c r="F62" s="11">
        <v>825076458964</v>
      </c>
      <c r="G62" s="9">
        <v>5</v>
      </c>
      <c r="H62" s="12">
        <f t="shared" si="0"/>
        <v>73.8</v>
      </c>
      <c r="I62" s="10">
        <v>369</v>
      </c>
    </row>
    <row r="63" spans="1:9">
      <c r="A63" s="9" t="s">
        <v>5</v>
      </c>
      <c r="B63" s="9" t="s">
        <v>539</v>
      </c>
      <c r="C63" s="9" t="s">
        <v>539</v>
      </c>
      <c r="D63" s="9" t="s">
        <v>538</v>
      </c>
      <c r="E63" s="9" t="s">
        <v>7</v>
      </c>
      <c r="F63" s="11">
        <v>825076458964</v>
      </c>
      <c r="G63" s="9">
        <v>1</v>
      </c>
      <c r="H63" s="12">
        <f t="shared" si="0"/>
        <v>73.8</v>
      </c>
      <c r="I63" s="10">
        <v>73.8</v>
      </c>
    </row>
    <row r="64" spans="1:9">
      <c r="A64" s="9" t="s">
        <v>5</v>
      </c>
      <c r="B64" s="9" t="s">
        <v>306</v>
      </c>
      <c r="C64" s="9" t="s">
        <v>306</v>
      </c>
      <c r="D64" s="9" t="s">
        <v>305</v>
      </c>
      <c r="E64" s="9" t="s">
        <v>7</v>
      </c>
      <c r="F64" s="11">
        <v>195972601093</v>
      </c>
      <c r="G64" s="9">
        <v>9</v>
      </c>
      <c r="H64" s="12">
        <f t="shared" si="0"/>
        <v>73.5</v>
      </c>
      <c r="I64" s="10">
        <v>661.5</v>
      </c>
    </row>
    <row r="65" spans="1:13">
      <c r="A65" s="9" t="s">
        <v>5</v>
      </c>
      <c r="B65" s="9" t="s">
        <v>81</v>
      </c>
      <c r="C65" s="9" t="s">
        <v>81</v>
      </c>
      <c r="D65" s="9" t="s">
        <v>80</v>
      </c>
      <c r="E65" s="9" t="s">
        <v>7</v>
      </c>
      <c r="F65" s="11">
        <v>195972601239</v>
      </c>
      <c r="G65" s="9">
        <v>1</v>
      </c>
      <c r="H65" s="12">
        <f t="shared" si="0"/>
        <v>73.5</v>
      </c>
      <c r="I65" s="10">
        <v>73.5</v>
      </c>
    </row>
    <row r="66" spans="1:13">
      <c r="A66" s="9" t="s">
        <v>5</v>
      </c>
      <c r="B66" s="9" t="s">
        <v>155</v>
      </c>
      <c r="C66" s="9" t="s">
        <v>155</v>
      </c>
      <c r="D66" s="9" t="s">
        <v>154</v>
      </c>
      <c r="E66" s="9" t="s">
        <v>7</v>
      </c>
      <c r="G66" s="9">
        <v>1</v>
      </c>
      <c r="H66" s="12">
        <f t="shared" ref="H66:H129" si="1">I66/G66</f>
        <v>73.42</v>
      </c>
      <c r="I66" s="10">
        <v>73.42</v>
      </c>
    </row>
    <row r="67" spans="1:13">
      <c r="A67" s="9" t="s">
        <v>5</v>
      </c>
      <c r="B67" s="9" t="s">
        <v>97</v>
      </c>
      <c r="C67" s="9" t="s">
        <v>97</v>
      </c>
      <c r="D67" s="9" t="s">
        <v>96</v>
      </c>
      <c r="E67" s="9" t="s">
        <v>7</v>
      </c>
      <c r="G67" s="9">
        <v>1</v>
      </c>
      <c r="H67" s="12">
        <f t="shared" si="1"/>
        <v>72.680000000000007</v>
      </c>
      <c r="I67" s="10">
        <v>72.680000000000007</v>
      </c>
    </row>
    <row r="68" spans="1:13">
      <c r="A68" s="9" t="s">
        <v>5</v>
      </c>
      <c r="B68" s="9" t="s">
        <v>338</v>
      </c>
      <c r="C68" s="9" t="s">
        <v>338</v>
      </c>
      <c r="D68" s="9" t="s">
        <v>337</v>
      </c>
      <c r="E68" s="9" t="s">
        <v>7</v>
      </c>
      <c r="F68" s="11">
        <v>196300629062</v>
      </c>
      <c r="G68" s="9">
        <v>1</v>
      </c>
      <c r="H68" s="12">
        <f t="shared" si="1"/>
        <v>72.540000000000006</v>
      </c>
      <c r="I68" s="10">
        <v>72.540000000000006</v>
      </c>
    </row>
    <row r="69" spans="1:13">
      <c r="A69" s="9" t="s">
        <v>5</v>
      </c>
      <c r="B69" s="9" t="s">
        <v>35</v>
      </c>
      <c r="C69" s="9" t="s">
        <v>35</v>
      </c>
      <c r="D69" s="9" t="s">
        <v>34</v>
      </c>
      <c r="E69" s="9" t="s">
        <v>7</v>
      </c>
      <c r="F69" s="11">
        <v>196300659205</v>
      </c>
      <c r="G69" s="9">
        <v>3</v>
      </c>
      <c r="H69" s="12">
        <f t="shared" si="1"/>
        <v>72.540000000000006</v>
      </c>
      <c r="I69" s="10">
        <v>217.62</v>
      </c>
    </row>
    <row r="70" spans="1:13">
      <c r="A70" s="9" t="s">
        <v>5</v>
      </c>
      <c r="B70" s="9" t="s">
        <v>859</v>
      </c>
      <c r="C70" s="9" t="s">
        <v>859</v>
      </c>
      <c r="D70" s="9" t="s">
        <v>858</v>
      </c>
      <c r="E70" s="9" t="s">
        <v>7</v>
      </c>
      <c r="F70" s="11">
        <v>825076486455</v>
      </c>
      <c r="G70" s="9">
        <v>2</v>
      </c>
      <c r="H70" s="12">
        <f t="shared" si="1"/>
        <v>71.75</v>
      </c>
      <c r="I70" s="10">
        <v>143.5</v>
      </c>
    </row>
    <row r="71" spans="1:13">
      <c r="A71" s="9" t="s">
        <v>5</v>
      </c>
      <c r="B71" s="9" t="s">
        <v>262</v>
      </c>
      <c r="C71" s="9" t="s">
        <v>262</v>
      </c>
      <c r="D71" s="9" t="s">
        <v>261</v>
      </c>
      <c r="E71" s="9" t="s">
        <v>7</v>
      </c>
      <c r="F71" s="11">
        <v>825076315571</v>
      </c>
      <c r="G71" s="9">
        <v>4</v>
      </c>
      <c r="H71" s="12">
        <f t="shared" si="1"/>
        <v>71.75</v>
      </c>
      <c r="I71" s="10">
        <v>287</v>
      </c>
    </row>
    <row r="72" spans="1:13">
      <c r="A72" s="9" t="s">
        <v>5</v>
      </c>
      <c r="B72" s="9" t="s">
        <v>426</v>
      </c>
      <c r="C72" s="9" t="s">
        <v>426</v>
      </c>
      <c r="D72" s="9" t="s">
        <v>425</v>
      </c>
      <c r="E72" s="9" t="s">
        <v>7</v>
      </c>
      <c r="F72" s="11">
        <v>196496826153</v>
      </c>
      <c r="G72" s="9">
        <v>1</v>
      </c>
      <c r="H72" s="12">
        <f t="shared" si="1"/>
        <v>71.44</v>
      </c>
      <c r="I72" s="10">
        <v>71.44</v>
      </c>
    </row>
    <row r="73" spans="1:13">
      <c r="A73" s="9" t="s">
        <v>5</v>
      </c>
      <c r="B73" s="9" t="s">
        <v>29</v>
      </c>
      <c r="C73" s="9" t="s">
        <v>29</v>
      </c>
      <c r="D73" s="9" t="s">
        <v>28</v>
      </c>
      <c r="E73" s="9" t="s">
        <v>7</v>
      </c>
      <c r="F73" s="11">
        <v>196496826122</v>
      </c>
      <c r="G73" s="9">
        <v>4</v>
      </c>
      <c r="H73" s="12">
        <f t="shared" si="1"/>
        <v>71.44</v>
      </c>
      <c r="I73" s="10">
        <v>285.76</v>
      </c>
    </row>
    <row r="74" spans="1:13">
      <c r="A74" s="9" t="s">
        <v>5</v>
      </c>
      <c r="B74" s="9" t="s">
        <v>165</v>
      </c>
      <c r="C74" s="9" t="s">
        <v>165</v>
      </c>
      <c r="D74" s="9" t="s">
        <v>164</v>
      </c>
      <c r="E74" s="9" t="s">
        <v>7</v>
      </c>
      <c r="F74" s="11">
        <v>196826109550</v>
      </c>
      <c r="G74" s="9">
        <v>2</v>
      </c>
      <c r="H74" s="12">
        <f t="shared" si="1"/>
        <v>70.3</v>
      </c>
      <c r="I74" s="10">
        <v>140.6</v>
      </c>
    </row>
    <row r="75" spans="1:13">
      <c r="A75" s="9" t="s">
        <v>5</v>
      </c>
      <c r="B75" s="9" t="s">
        <v>791</v>
      </c>
      <c r="C75" s="9" t="s">
        <v>791</v>
      </c>
      <c r="D75" s="9" t="s">
        <v>790</v>
      </c>
      <c r="E75" s="9" t="s">
        <v>7</v>
      </c>
      <c r="F75" s="11">
        <v>841331129158</v>
      </c>
      <c r="G75" s="9">
        <v>1</v>
      </c>
      <c r="H75" s="12">
        <f t="shared" si="1"/>
        <v>70</v>
      </c>
      <c r="I75" s="10">
        <v>70</v>
      </c>
    </row>
    <row r="76" spans="1:13">
      <c r="A76" s="9" t="s">
        <v>5</v>
      </c>
      <c r="B76" s="9" t="s">
        <v>492</v>
      </c>
      <c r="C76" s="9" t="s">
        <v>492</v>
      </c>
      <c r="D76" s="9" t="s">
        <v>491</v>
      </c>
      <c r="E76" s="9" t="s">
        <v>7</v>
      </c>
      <c r="F76" s="11">
        <v>841331129912</v>
      </c>
      <c r="G76" s="9">
        <v>1</v>
      </c>
      <c r="H76" s="12">
        <f t="shared" si="1"/>
        <v>70</v>
      </c>
      <c r="I76" s="10">
        <v>70</v>
      </c>
    </row>
    <row r="77" spans="1:13">
      <c r="A77" s="9" t="s">
        <v>5</v>
      </c>
      <c r="B77" s="9" t="s">
        <v>516</v>
      </c>
      <c r="C77" s="9" t="s">
        <v>516</v>
      </c>
      <c r="D77" s="9" t="s">
        <v>515</v>
      </c>
      <c r="E77" s="9" t="s">
        <v>7</v>
      </c>
      <c r="F77" s="11">
        <v>840127243726</v>
      </c>
      <c r="G77" s="9">
        <v>1</v>
      </c>
      <c r="H77" s="12">
        <f t="shared" si="1"/>
        <v>69</v>
      </c>
      <c r="I77" s="10">
        <v>69</v>
      </c>
    </row>
    <row r="78" spans="1:13">
      <c r="A78" s="9" t="s">
        <v>5</v>
      </c>
      <c r="B78" s="9" t="s">
        <v>244</v>
      </c>
      <c r="C78" s="9" t="s">
        <v>244</v>
      </c>
      <c r="D78" s="9" t="s">
        <v>243</v>
      </c>
      <c r="E78" s="9" t="s">
        <v>242</v>
      </c>
      <c r="F78" s="11">
        <v>94763295285</v>
      </c>
      <c r="G78" s="9">
        <v>1</v>
      </c>
      <c r="H78" s="12">
        <f t="shared" si="1"/>
        <v>69</v>
      </c>
      <c r="I78" s="10">
        <v>69</v>
      </c>
    </row>
    <row r="79" spans="1:13">
      <c r="A79" s="9" t="s">
        <v>5</v>
      </c>
      <c r="B79" s="9" t="s">
        <v>949</v>
      </c>
      <c r="C79" s="9" t="s">
        <v>949</v>
      </c>
      <c r="D79" s="9" t="s">
        <v>948</v>
      </c>
      <c r="E79" s="9" t="s">
        <v>7</v>
      </c>
      <c r="F79" s="11">
        <v>196300014493</v>
      </c>
      <c r="G79" s="9">
        <v>1</v>
      </c>
      <c r="H79" s="12">
        <f t="shared" si="1"/>
        <v>68.88</v>
      </c>
      <c r="I79" s="10">
        <v>68.88</v>
      </c>
      <c r="K79"/>
      <c r="L79"/>
      <c r="M79"/>
    </row>
    <row r="80" spans="1:13">
      <c r="A80" s="9" t="s">
        <v>5</v>
      </c>
      <c r="B80" s="9" t="s">
        <v>843</v>
      </c>
      <c r="C80" s="9" t="s">
        <v>843</v>
      </c>
      <c r="D80" s="9" t="s">
        <v>842</v>
      </c>
      <c r="E80" s="9" t="s">
        <v>7</v>
      </c>
      <c r="F80" s="11">
        <v>196300014639</v>
      </c>
      <c r="G80" s="9">
        <v>1</v>
      </c>
      <c r="H80" s="12">
        <f t="shared" si="1"/>
        <v>68.88</v>
      </c>
      <c r="I80" s="10">
        <v>68.88</v>
      </c>
    </row>
    <row r="81" spans="1:9">
      <c r="A81" s="9" t="s">
        <v>5</v>
      </c>
      <c r="B81" s="9" t="s">
        <v>841</v>
      </c>
      <c r="C81" s="9" t="s">
        <v>841</v>
      </c>
      <c r="D81" s="9" t="s">
        <v>840</v>
      </c>
      <c r="E81" s="9" t="s">
        <v>7</v>
      </c>
      <c r="F81" s="11">
        <v>196300014165</v>
      </c>
      <c r="G81" s="9">
        <v>1</v>
      </c>
      <c r="H81" s="12">
        <f t="shared" si="1"/>
        <v>68.88</v>
      </c>
      <c r="I81" s="10">
        <v>68.88</v>
      </c>
    </row>
    <row r="82" spans="1:9">
      <c r="A82" s="9" t="s">
        <v>5</v>
      </c>
      <c r="B82" s="9" t="s">
        <v>641</v>
      </c>
      <c r="C82" s="9" t="s">
        <v>641</v>
      </c>
      <c r="D82" s="9" t="s">
        <v>640</v>
      </c>
      <c r="E82" s="9" t="s">
        <v>7</v>
      </c>
      <c r="F82" s="11">
        <v>196300014042</v>
      </c>
      <c r="G82" s="9">
        <v>2</v>
      </c>
      <c r="H82" s="12">
        <f t="shared" si="1"/>
        <v>68.88</v>
      </c>
      <c r="I82" s="10">
        <v>137.76</v>
      </c>
    </row>
    <row r="83" spans="1:9">
      <c r="A83" s="9" t="s">
        <v>5</v>
      </c>
      <c r="B83" s="9" t="s">
        <v>923</v>
      </c>
      <c r="C83" s="9" t="s">
        <v>923</v>
      </c>
      <c r="D83" s="9" t="s">
        <v>922</v>
      </c>
      <c r="E83" s="9" t="s">
        <v>7</v>
      </c>
      <c r="F83" s="11">
        <v>193715440497</v>
      </c>
      <c r="G83" s="9">
        <v>10</v>
      </c>
      <c r="H83" s="12">
        <f t="shared" si="1"/>
        <v>68.5</v>
      </c>
      <c r="I83" s="10">
        <v>685</v>
      </c>
    </row>
    <row r="84" spans="1:9">
      <c r="A84" s="9" t="s">
        <v>5</v>
      </c>
      <c r="B84" s="9" t="s">
        <v>876</v>
      </c>
      <c r="C84" s="9" t="s">
        <v>876</v>
      </c>
      <c r="D84" s="9" t="s">
        <v>875</v>
      </c>
      <c r="E84" s="9" t="s">
        <v>7</v>
      </c>
      <c r="F84" s="11">
        <v>193715440367</v>
      </c>
      <c r="G84" s="9">
        <v>95</v>
      </c>
      <c r="H84" s="12">
        <f t="shared" si="1"/>
        <v>68.5</v>
      </c>
      <c r="I84" s="10">
        <v>6507.5</v>
      </c>
    </row>
    <row r="85" spans="1:9">
      <c r="A85" s="9" t="s">
        <v>5</v>
      </c>
      <c r="B85" s="9" t="s">
        <v>502</v>
      </c>
      <c r="C85" s="9" t="s">
        <v>502</v>
      </c>
      <c r="D85" s="9" t="s">
        <v>501</v>
      </c>
      <c r="E85" s="9" t="s">
        <v>7</v>
      </c>
      <c r="F85" s="11">
        <v>193715440329</v>
      </c>
      <c r="G85" s="9">
        <v>8</v>
      </c>
      <c r="H85" s="12">
        <f t="shared" si="1"/>
        <v>68.5</v>
      </c>
      <c r="I85" s="10">
        <v>548</v>
      </c>
    </row>
    <row r="86" spans="1:9">
      <c r="A86" s="9" t="s">
        <v>5</v>
      </c>
      <c r="B86" s="9" t="s">
        <v>374</v>
      </c>
      <c r="C86" s="9" t="s">
        <v>374</v>
      </c>
      <c r="D86" s="9" t="s">
        <v>373</v>
      </c>
      <c r="E86" s="9" t="s">
        <v>7</v>
      </c>
      <c r="F86" s="11">
        <v>193715440411</v>
      </c>
      <c r="G86" s="9">
        <v>23</v>
      </c>
      <c r="H86" s="12">
        <f t="shared" si="1"/>
        <v>68.5</v>
      </c>
      <c r="I86" s="10">
        <v>1575.5</v>
      </c>
    </row>
    <row r="87" spans="1:9">
      <c r="A87" s="9" t="s">
        <v>5</v>
      </c>
      <c r="B87" s="9" t="s">
        <v>139</v>
      </c>
      <c r="C87" s="9" t="s">
        <v>139</v>
      </c>
      <c r="D87" s="9" t="s">
        <v>138</v>
      </c>
      <c r="E87" s="9" t="s">
        <v>7</v>
      </c>
      <c r="F87" s="11">
        <v>193715440381</v>
      </c>
      <c r="G87" s="9">
        <v>48</v>
      </c>
      <c r="H87" s="12">
        <f t="shared" si="1"/>
        <v>68.5</v>
      </c>
      <c r="I87" s="10">
        <v>3288</v>
      </c>
    </row>
    <row r="88" spans="1:9">
      <c r="A88" s="9" t="s">
        <v>5</v>
      </c>
      <c r="B88" s="9" t="s">
        <v>869</v>
      </c>
      <c r="C88" s="9" t="s">
        <v>869</v>
      </c>
      <c r="D88" s="9" t="s">
        <v>868</v>
      </c>
      <c r="E88" s="9" t="s">
        <v>7</v>
      </c>
      <c r="F88" s="11">
        <v>192681625693</v>
      </c>
      <c r="G88" s="9">
        <v>1</v>
      </c>
      <c r="H88" s="12">
        <f t="shared" si="1"/>
        <v>68</v>
      </c>
      <c r="I88" s="10">
        <v>68</v>
      </c>
    </row>
    <row r="89" spans="1:9">
      <c r="A89" s="9" t="s">
        <v>5</v>
      </c>
      <c r="B89" s="9" t="s">
        <v>585</v>
      </c>
      <c r="C89" s="9" t="s">
        <v>585</v>
      </c>
      <c r="D89" s="9" t="s">
        <v>584</v>
      </c>
      <c r="E89" s="9" t="s">
        <v>7</v>
      </c>
      <c r="F89" s="11">
        <v>825076506696</v>
      </c>
      <c r="G89" s="9">
        <v>1</v>
      </c>
      <c r="H89" s="12">
        <f t="shared" si="1"/>
        <v>67.650000000000006</v>
      </c>
      <c r="I89" s="10">
        <v>67.650000000000006</v>
      </c>
    </row>
    <row r="90" spans="1:9">
      <c r="A90" s="9" t="s">
        <v>5</v>
      </c>
      <c r="B90" s="9" t="s">
        <v>85</v>
      </c>
      <c r="C90" s="9" t="s">
        <v>85</v>
      </c>
      <c r="D90" s="9" t="s">
        <v>84</v>
      </c>
      <c r="E90" s="9" t="s">
        <v>7</v>
      </c>
      <c r="F90" s="11">
        <v>825076506634</v>
      </c>
      <c r="G90" s="9">
        <v>1</v>
      </c>
      <c r="H90" s="12">
        <f t="shared" si="1"/>
        <v>67.650000000000006</v>
      </c>
      <c r="I90" s="10">
        <v>67.650000000000006</v>
      </c>
    </row>
    <row r="91" spans="1:9">
      <c r="A91" s="9" t="s">
        <v>5</v>
      </c>
      <c r="B91" s="9" t="s">
        <v>525</v>
      </c>
      <c r="C91" s="9" t="s">
        <v>525</v>
      </c>
      <c r="D91" s="9" t="s">
        <v>524</v>
      </c>
      <c r="E91" s="9" t="s">
        <v>7</v>
      </c>
      <c r="F91" s="11">
        <v>825076506825</v>
      </c>
      <c r="G91" s="9">
        <v>3</v>
      </c>
      <c r="H91" s="12">
        <f t="shared" si="1"/>
        <v>67.649999999999991</v>
      </c>
      <c r="I91" s="10">
        <v>202.95</v>
      </c>
    </row>
    <row r="92" spans="1:9">
      <c r="A92" s="9" t="s">
        <v>5</v>
      </c>
      <c r="B92" s="9" t="s">
        <v>408</v>
      </c>
      <c r="C92" s="9" t="s">
        <v>408</v>
      </c>
      <c r="D92" s="9" t="s">
        <v>407</v>
      </c>
      <c r="E92" s="9" t="s">
        <v>7</v>
      </c>
      <c r="F92" s="11">
        <v>784239768701</v>
      </c>
      <c r="G92" s="9">
        <v>1</v>
      </c>
      <c r="H92" s="12">
        <f t="shared" si="1"/>
        <v>66.5</v>
      </c>
      <c r="I92" s="10">
        <v>66.5</v>
      </c>
    </row>
    <row r="93" spans="1:9">
      <c r="A93" s="9" t="s">
        <v>5</v>
      </c>
      <c r="B93" s="9" t="s">
        <v>529</v>
      </c>
      <c r="C93" s="9" t="s">
        <v>529</v>
      </c>
      <c r="D93" s="9" t="s">
        <v>528</v>
      </c>
      <c r="E93" s="9" t="s">
        <v>7</v>
      </c>
      <c r="F93" s="11">
        <v>840127238999</v>
      </c>
      <c r="G93" s="9">
        <v>1</v>
      </c>
      <c r="H93" s="12">
        <f t="shared" si="1"/>
        <v>66.239999999999995</v>
      </c>
      <c r="I93" s="10">
        <v>66.239999999999995</v>
      </c>
    </row>
    <row r="94" spans="1:9">
      <c r="A94" s="9" t="s">
        <v>5</v>
      </c>
      <c r="B94" s="9" t="s">
        <v>91</v>
      </c>
      <c r="C94" s="9" t="s">
        <v>91</v>
      </c>
      <c r="D94" s="9" t="s">
        <v>90</v>
      </c>
      <c r="E94" s="9" t="s">
        <v>7</v>
      </c>
      <c r="F94" s="11">
        <v>842800177335</v>
      </c>
      <c r="G94" s="9">
        <v>2</v>
      </c>
      <c r="H94" s="12">
        <f t="shared" si="1"/>
        <v>66.239999999999995</v>
      </c>
      <c r="I94" s="10">
        <v>132.47999999999999</v>
      </c>
    </row>
    <row r="95" spans="1:9">
      <c r="A95" s="9" t="s">
        <v>5</v>
      </c>
      <c r="B95" s="9" t="s">
        <v>719</v>
      </c>
      <c r="C95" s="9" t="s">
        <v>719</v>
      </c>
      <c r="D95" s="9" t="s">
        <v>718</v>
      </c>
      <c r="E95" s="9" t="s">
        <v>7</v>
      </c>
      <c r="F95" s="11">
        <v>196300007822</v>
      </c>
      <c r="G95" s="9">
        <v>2</v>
      </c>
      <c r="H95" s="12">
        <f t="shared" si="1"/>
        <v>66.03</v>
      </c>
      <c r="I95" s="10">
        <v>132.06</v>
      </c>
    </row>
    <row r="96" spans="1:9">
      <c r="A96" s="9" t="s">
        <v>5</v>
      </c>
      <c r="B96" s="9" t="s">
        <v>823</v>
      </c>
      <c r="C96" s="9" t="s">
        <v>823</v>
      </c>
      <c r="D96" s="9" t="s">
        <v>822</v>
      </c>
      <c r="E96" s="9" t="s">
        <v>7</v>
      </c>
      <c r="F96" s="11">
        <v>193715436988</v>
      </c>
      <c r="G96" s="9">
        <v>3</v>
      </c>
      <c r="H96" s="12">
        <f t="shared" si="1"/>
        <v>66</v>
      </c>
      <c r="I96" s="10">
        <v>198</v>
      </c>
    </row>
    <row r="97" spans="1:9">
      <c r="A97" s="9" t="s">
        <v>5</v>
      </c>
      <c r="B97" s="9" t="s">
        <v>823</v>
      </c>
      <c r="C97" s="9" t="s">
        <v>823</v>
      </c>
      <c r="D97" s="9" t="s">
        <v>822</v>
      </c>
      <c r="E97" s="9" t="s">
        <v>7</v>
      </c>
      <c r="F97" s="11">
        <v>193715436988</v>
      </c>
      <c r="G97" s="9">
        <v>205</v>
      </c>
      <c r="H97" s="12">
        <f t="shared" si="1"/>
        <v>66</v>
      </c>
      <c r="I97" s="10">
        <v>13530</v>
      </c>
    </row>
    <row r="98" spans="1:9">
      <c r="A98" s="9" t="s">
        <v>5</v>
      </c>
      <c r="B98" s="9" t="s">
        <v>358</v>
      </c>
      <c r="C98" s="9" t="s">
        <v>358</v>
      </c>
      <c r="D98" s="9" t="s">
        <v>357</v>
      </c>
      <c r="E98" s="9" t="s">
        <v>7</v>
      </c>
      <c r="F98" s="11">
        <v>193715434342</v>
      </c>
      <c r="G98" s="9">
        <v>12</v>
      </c>
      <c r="H98" s="12">
        <f t="shared" si="1"/>
        <v>66</v>
      </c>
      <c r="I98" s="10">
        <v>792</v>
      </c>
    </row>
    <row r="99" spans="1:9">
      <c r="A99" s="9" t="s">
        <v>5</v>
      </c>
      <c r="B99" s="9" t="s">
        <v>358</v>
      </c>
      <c r="C99" s="9" t="s">
        <v>358</v>
      </c>
      <c r="D99" s="9" t="s">
        <v>357</v>
      </c>
      <c r="E99" s="9" t="s">
        <v>7</v>
      </c>
      <c r="F99" s="11">
        <v>193715434342</v>
      </c>
      <c r="G99" s="9">
        <v>1</v>
      </c>
      <c r="H99" s="12">
        <f t="shared" si="1"/>
        <v>66</v>
      </c>
      <c r="I99" s="10">
        <v>66</v>
      </c>
    </row>
    <row r="100" spans="1:9">
      <c r="A100" s="9" t="s">
        <v>5</v>
      </c>
      <c r="B100" s="9" t="s">
        <v>288</v>
      </c>
      <c r="C100" s="9" t="s">
        <v>288</v>
      </c>
      <c r="D100" s="9" t="s">
        <v>287</v>
      </c>
      <c r="E100" s="9" t="s">
        <v>7</v>
      </c>
      <c r="F100" s="11">
        <v>193715434366</v>
      </c>
      <c r="G100" s="9">
        <v>25</v>
      </c>
      <c r="H100" s="12">
        <f t="shared" si="1"/>
        <v>66</v>
      </c>
      <c r="I100" s="10">
        <v>1650</v>
      </c>
    </row>
    <row r="101" spans="1:9">
      <c r="A101" s="9" t="s">
        <v>5</v>
      </c>
      <c r="B101" s="9" t="s">
        <v>274</v>
      </c>
      <c r="C101" s="9" t="s">
        <v>274</v>
      </c>
      <c r="D101" s="9" t="s">
        <v>273</v>
      </c>
      <c r="E101" s="9" t="s">
        <v>7</v>
      </c>
      <c r="F101" s="11">
        <v>193715435820</v>
      </c>
      <c r="G101" s="9">
        <v>19</v>
      </c>
      <c r="H101" s="12">
        <f t="shared" si="1"/>
        <v>66</v>
      </c>
      <c r="I101" s="10">
        <v>1254</v>
      </c>
    </row>
    <row r="102" spans="1:9">
      <c r="A102" s="9" t="s">
        <v>5</v>
      </c>
      <c r="B102" s="9" t="s">
        <v>175</v>
      </c>
      <c r="C102" s="9" t="s">
        <v>175</v>
      </c>
      <c r="D102" s="9" t="s">
        <v>174</v>
      </c>
      <c r="E102" s="9" t="s">
        <v>7</v>
      </c>
      <c r="F102" s="11">
        <v>193715437015</v>
      </c>
      <c r="G102" s="9">
        <v>186</v>
      </c>
      <c r="H102" s="12">
        <f t="shared" si="1"/>
        <v>66</v>
      </c>
      <c r="I102" s="10">
        <v>12276</v>
      </c>
    </row>
    <row r="103" spans="1:9">
      <c r="A103" s="9" t="s">
        <v>5</v>
      </c>
      <c r="B103" s="9" t="s">
        <v>115</v>
      </c>
      <c r="C103" s="9" t="s">
        <v>115</v>
      </c>
      <c r="D103" s="9" t="s">
        <v>114</v>
      </c>
      <c r="E103" s="9" t="s">
        <v>7</v>
      </c>
      <c r="F103" s="11">
        <v>193715435790</v>
      </c>
      <c r="G103" s="9">
        <v>22</v>
      </c>
      <c r="H103" s="12">
        <f t="shared" si="1"/>
        <v>66</v>
      </c>
      <c r="I103" s="10">
        <v>1452</v>
      </c>
    </row>
    <row r="104" spans="1:9">
      <c r="A104" s="9" t="s">
        <v>5</v>
      </c>
      <c r="B104" s="9" t="s">
        <v>799</v>
      </c>
      <c r="C104" s="9" t="s">
        <v>799</v>
      </c>
      <c r="D104" s="9" t="s">
        <v>798</v>
      </c>
      <c r="E104" s="9" t="s">
        <v>7</v>
      </c>
      <c r="F104" s="11">
        <v>193715300906</v>
      </c>
      <c r="G104" s="9">
        <v>5</v>
      </c>
      <c r="H104" s="12">
        <f t="shared" si="1"/>
        <v>65.67</v>
      </c>
      <c r="I104" s="10">
        <v>328.35</v>
      </c>
    </row>
    <row r="105" spans="1:9">
      <c r="A105" s="9" t="s">
        <v>5</v>
      </c>
      <c r="B105" s="9" t="s">
        <v>799</v>
      </c>
      <c r="C105" s="9" t="s">
        <v>799</v>
      </c>
      <c r="D105" s="9" t="s">
        <v>798</v>
      </c>
      <c r="E105" s="9" t="s">
        <v>7</v>
      </c>
      <c r="F105" s="11">
        <v>193715300906</v>
      </c>
      <c r="G105" s="9">
        <v>2</v>
      </c>
      <c r="H105" s="12">
        <f t="shared" si="1"/>
        <v>65.67</v>
      </c>
      <c r="I105" s="10">
        <v>131.34</v>
      </c>
    </row>
    <row r="106" spans="1:9">
      <c r="A106" s="9" t="s">
        <v>5</v>
      </c>
      <c r="B106" s="9" t="s">
        <v>583</v>
      </c>
      <c r="C106" s="9" t="s">
        <v>583</v>
      </c>
      <c r="D106" s="9" t="s">
        <v>582</v>
      </c>
      <c r="E106" s="9" t="s">
        <v>7</v>
      </c>
      <c r="F106" s="11">
        <v>825076582881</v>
      </c>
      <c r="G106" s="9">
        <v>2</v>
      </c>
      <c r="H106" s="12">
        <f t="shared" si="1"/>
        <v>65.599999999999994</v>
      </c>
      <c r="I106" s="10">
        <v>131.19999999999999</v>
      </c>
    </row>
    <row r="107" spans="1:9">
      <c r="A107" s="9" t="s">
        <v>5</v>
      </c>
      <c r="B107" s="9" t="s">
        <v>276</v>
      </c>
      <c r="C107" s="9" t="s">
        <v>276</v>
      </c>
      <c r="D107" s="9" t="s">
        <v>275</v>
      </c>
      <c r="E107" s="9" t="s">
        <v>7</v>
      </c>
      <c r="F107" s="11">
        <v>196826093903</v>
      </c>
      <c r="G107" s="9">
        <v>2</v>
      </c>
      <c r="H107" s="12">
        <f t="shared" si="1"/>
        <v>64.64</v>
      </c>
      <c r="I107" s="10">
        <v>129.28</v>
      </c>
    </row>
    <row r="108" spans="1:9">
      <c r="A108" s="9" t="s">
        <v>5</v>
      </c>
      <c r="B108" s="9" t="s">
        <v>607</v>
      </c>
      <c r="C108" s="9" t="s">
        <v>607</v>
      </c>
      <c r="D108" s="9" t="s">
        <v>606</v>
      </c>
      <c r="E108" s="9" t="s">
        <v>7</v>
      </c>
      <c r="F108" s="11">
        <v>196496751899</v>
      </c>
      <c r="G108" s="9">
        <v>2</v>
      </c>
      <c r="H108" s="12">
        <f t="shared" si="1"/>
        <v>63.92</v>
      </c>
      <c r="I108" s="10">
        <v>127.84</v>
      </c>
    </row>
    <row r="109" spans="1:9">
      <c r="A109" s="9" t="s">
        <v>5</v>
      </c>
      <c r="B109" s="9" t="s">
        <v>225</v>
      </c>
      <c r="C109" s="9" t="s">
        <v>225</v>
      </c>
      <c r="D109" s="9" t="s">
        <v>224</v>
      </c>
      <c r="E109" s="9" t="s">
        <v>7</v>
      </c>
      <c r="F109" s="11">
        <v>196496751882</v>
      </c>
      <c r="G109" s="9">
        <v>3</v>
      </c>
      <c r="H109" s="12">
        <f t="shared" si="1"/>
        <v>63.919999999999995</v>
      </c>
      <c r="I109" s="10">
        <v>191.76</v>
      </c>
    </row>
    <row r="110" spans="1:9">
      <c r="A110" s="9" t="s">
        <v>5</v>
      </c>
      <c r="B110" s="9" t="s">
        <v>430</v>
      </c>
      <c r="C110" s="9" t="s">
        <v>430</v>
      </c>
      <c r="D110" s="9" t="s">
        <v>429</v>
      </c>
      <c r="E110" s="9" t="s">
        <v>7</v>
      </c>
      <c r="F110" s="11">
        <v>195889887610</v>
      </c>
      <c r="G110" s="9">
        <v>1</v>
      </c>
      <c r="H110" s="12">
        <f t="shared" si="1"/>
        <v>63.9</v>
      </c>
      <c r="I110" s="10">
        <v>63.9</v>
      </c>
    </row>
    <row r="111" spans="1:9">
      <c r="A111" s="9" t="s">
        <v>5</v>
      </c>
      <c r="B111" s="9" t="s">
        <v>382</v>
      </c>
      <c r="C111" s="9" t="s">
        <v>382</v>
      </c>
      <c r="D111" s="9" t="s">
        <v>381</v>
      </c>
      <c r="E111" s="9" t="s">
        <v>7</v>
      </c>
      <c r="F111" s="11">
        <v>196347095943</v>
      </c>
      <c r="G111" s="9">
        <v>2</v>
      </c>
      <c r="H111" s="12">
        <f t="shared" si="1"/>
        <v>63.9</v>
      </c>
      <c r="I111" s="10">
        <v>127.8</v>
      </c>
    </row>
    <row r="112" spans="1:9">
      <c r="A112" s="9" t="s">
        <v>5</v>
      </c>
      <c r="B112" s="9" t="s">
        <v>476</v>
      </c>
      <c r="C112" s="9" t="s">
        <v>476</v>
      </c>
      <c r="D112" s="9" t="s">
        <v>475</v>
      </c>
      <c r="E112" s="9" t="s">
        <v>7</v>
      </c>
      <c r="F112" s="11">
        <v>808934428811</v>
      </c>
      <c r="G112" s="9">
        <v>2</v>
      </c>
      <c r="H112" s="12">
        <f t="shared" si="1"/>
        <v>63.48</v>
      </c>
      <c r="I112" s="10">
        <v>126.96</v>
      </c>
    </row>
    <row r="113" spans="1:9">
      <c r="A113" s="9" t="s">
        <v>5</v>
      </c>
      <c r="B113" s="9" t="s">
        <v>404</v>
      </c>
      <c r="C113" s="9" t="s">
        <v>404</v>
      </c>
      <c r="D113" s="9" t="s">
        <v>403</v>
      </c>
      <c r="E113" s="9" t="s">
        <v>7</v>
      </c>
      <c r="F113" s="11">
        <v>808934427456</v>
      </c>
      <c r="G113" s="9">
        <v>1</v>
      </c>
      <c r="H113" s="12">
        <f t="shared" si="1"/>
        <v>63.48</v>
      </c>
      <c r="I113" s="10">
        <v>63.48</v>
      </c>
    </row>
    <row r="114" spans="1:9">
      <c r="A114" s="9" t="s">
        <v>5</v>
      </c>
      <c r="B114" s="9" t="s">
        <v>195</v>
      </c>
      <c r="C114" s="9" t="s">
        <v>195</v>
      </c>
      <c r="D114" s="9" t="s">
        <v>194</v>
      </c>
      <c r="E114" s="9" t="s">
        <v>7</v>
      </c>
      <c r="F114" s="11">
        <v>191707258709</v>
      </c>
      <c r="G114" s="9">
        <v>1</v>
      </c>
      <c r="H114" s="12">
        <f t="shared" si="1"/>
        <v>62.98</v>
      </c>
      <c r="I114" s="10">
        <v>62.98</v>
      </c>
    </row>
    <row r="115" spans="1:9">
      <c r="A115" s="9" t="s">
        <v>5</v>
      </c>
      <c r="B115" s="9" t="s">
        <v>195</v>
      </c>
      <c r="C115" s="9" t="s">
        <v>195</v>
      </c>
      <c r="D115" s="9" t="s">
        <v>194</v>
      </c>
      <c r="E115" s="9" t="s">
        <v>7</v>
      </c>
      <c r="F115" s="11">
        <v>191707258709</v>
      </c>
      <c r="G115" s="9">
        <v>3</v>
      </c>
      <c r="H115" s="12">
        <f t="shared" si="1"/>
        <v>62.98</v>
      </c>
      <c r="I115" s="10">
        <v>188.94</v>
      </c>
    </row>
    <row r="116" spans="1:9">
      <c r="A116" s="9" t="s">
        <v>5</v>
      </c>
      <c r="B116" s="9" t="s">
        <v>117</v>
      </c>
      <c r="C116" s="9" t="s">
        <v>117</v>
      </c>
      <c r="D116" s="9" t="s">
        <v>116</v>
      </c>
      <c r="E116" s="9" t="s">
        <v>7</v>
      </c>
      <c r="F116" s="11">
        <v>196672208759</v>
      </c>
      <c r="G116" s="9">
        <v>5</v>
      </c>
      <c r="H116" s="12">
        <f t="shared" si="1"/>
        <v>62.98</v>
      </c>
      <c r="I116" s="10">
        <v>314.89999999999998</v>
      </c>
    </row>
    <row r="117" spans="1:9">
      <c r="A117" s="9" t="s">
        <v>5</v>
      </c>
      <c r="B117" s="9" t="s">
        <v>561</v>
      </c>
      <c r="C117" s="9" t="s">
        <v>561</v>
      </c>
      <c r="D117" s="9" t="s">
        <v>560</v>
      </c>
      <c r="E117" s="9" t="s">
        <v>7</v>
      </c>
      <c r="F117" s="11">
        <v>196300077092</v>
      </c>
      <c r="G117" s="9">
        <v>1</v>
      </c>
      <c r="H117" s="12">
        <f t="shared" si="1"/>
        <v>61.75</v>
      </c>
      <c r="I117" s="10">
        <v>61.75</v>
      </c>
    </row>
    <row r="118" spans="1:9">
      <c r="A118" s="9" t="s">
        <v>5</v>
      </c>
      <c r="B118" s="9" t="s">
        <v>442</v>
      </c>
      <c r="C118" s="9" t="s">
        <v>442</v>
      </c>
      <c r="D118" s="9" t="s">
        <v>441</v>
      </c>
      <c r="E118" s="9" t="s">
        <v>7</v>
      </c>
      <c r="F118" s="11">
        <v>196300304730</v>
      </c>
      <c r="G118" s="9">
        <v>6</v>
      </c>
      <c r="H118" s="12">
        <f t="shared" si="1"/>
        <v>61.75</v>
      </c>
      <c r="I118" s="10">
        <v>370.5</v>
      </c>
    </row>
    <row r="119" spans="1:9">
      <c r="A119" s="9" t="s">
        <v>5</v>
      </c>
      <c r="B119" s="9" t="s">
        <v>388</v>
      </c>
      <c r="C119" s="9" t="s">
        <v>388</v>
      </c>
      <c r="D119" s="9" t="s">
        <v>387</v>
      </c>
      <c r="E119" s="9" t="s">
        <v>7</v>
      </c>
      <c r="F119" s="11">
        <v>196300022528</v>
      </c>
      <c r="G119" s="9">
        <v>1</v>
      </c>
      <c r="H119" s="12">
        <f t="shared" si="1"/>
        <v>61.75</v>
      </c>
      <c r="I119" s="10">
        <v>61.75</v>
      </c>
    </row>
    <row r="120" spans="1:9">
      <c r="A120" s="9" t="s">
        <v>5</v>
      </c>
      <c r="B120" s="9" t="s">
        <v>342</v>
      </c>
      <c r="C120" s="9" t="s">
        <v>342</v>
      </c>
      <c r="D120" s="9" t="s">
        <v>341</v>
      </c>
      <c r="E120" s="9" t="s">
        <v>7</v>
      </c>
      <c r="F120" s="11">
        <v>196300350638</v>
      </c>
      <c r="G120" s="9">
        <v>1</v>
      </c>
      <c r="H120" s="12">
        <f t="shared" si="1"/>
        <v>61.75</v>
      </c>
      <c r="I120" s="10">
        <v>61.75</v>
      </c>
    </row>
    <row r="121" spans="1:9">
      <c r="A121" s="9" t="s">
        <v>5</v>
      </c>
      <c r="B121" s="9" t="s">
        <v>235</v>
      </c>
      <c r="C121" s="9" t="s">
        <v>235</v>
      </c>
      <c r="D121" s="9" t="s">
        <v>234</v>
      </c>
      <c r="E121" s="9" t="s">
        <v>7</v>
      </c>
      <c r="F121" s="11">
        <v>196300302668</v>
      </c>
      <c r="G121" s="9">
        <v>2</v>
      </c>
      <c r="H121" s="12">
        <f t="shared" si="1"/>
        <v>61.75</v>
      </c>
      <c r="I121" s="10">
        <v>123.5</v>
      </c>
    </row>
    <row r="122" spans="1:9">
      <c r="A122" s="9" t="s">
        <v>5</v>
      </c>
      <c r="B122" s="9" t="s">
        <v>205</v>
      </c>
      <c r="C122" s="9" t="s">
        <v>205</v>
      </c>
      <c r="D122" s="9" t="s">
        <v>204</v>
      </c>
      <c r="E122" s="9" t="s">
        <v>7</v>
      </c>
      <c r="F122" s="11">
        <v>195607780933</v>
      </c>
      <c r="G122" s="9">
        <v>1</v>
      </c>
      <c r="H122" s="12">
        <f t="shared" si="1"/>
        <v>61.75</v>
      </c>
      <c r="I122" s="10">
        <v>61.75</v>
      </c>
    </row>
    <row r="123" spans="1:9">
      <c r="A123" s="9" t="s">
        <v>5</v>
      </c>
      <c r="B123" s="9" t="s">
        <v>360</v>
      </c>
      <c r="C123" s="9" t="s">
        <v>360</v>
      </c>
      <c r="D123" s="9" t="s">
        <v>359</v>
      </c>
      <c r="E123" s="9" t="s">
        <v>7</v>
      </c>
      <c r="F123" s="11">
        <v>191707852723</v>
      </c>
      <c r="G123" s="9">
        <v>1</v>
      </c>
      <c r="H123" s="12">
        <f t="shared" si="1"/>
        <v>61.64</v>
      </c>
      <c r="I123" s="10">
        <v>61.64</v>
      </c>
    </row>
    <row r="124" spans="1:9">
      <c r="A124" s="9" t="s">
        <v>5</v>
      </c>
      <c r="B124" s="9" t="s">
        <v>145</v>
      </c>
      <c r="C124" s="9" t="s">
        <v>145</v>
      </c>
      <c r="D124" s="9" t="s">
        <v>144</v>
      </c>
      <c r="E124" s="9" t="s">
        <v>7</v>
      </c>
      <c r="F124" s="11">
        <v>191707852808</v>
      </c>
      <c r="G124" s="9">
        <v>1</v>
      </c>
      <c r="H124" s="12">
        <f t="shared" si="1"/>
        <v>61.64</v>
      </c>
      <c r="I124" s="10">
        <v>61.64</v>
      </c>
    </row>
    <row r="125" spans="1:9">
      <c r="A125" s="9" t="s">
        <v>5</v>
      </c>
      <c r="B125" s="9" t="s">
        <v>629</v>
      </c>
      <c r="C125" s="9" t="s">
        <v>629</v>
      </c>
      <c r="D125" s="9" t="s">
        <v>628</v>
      </c>
      <c r="E125" s="9" t="s">
        <v>7</v>
      </c>
      <c r="G125" s="9">
        <v>2</v>
      </c>
      <c r="H125" s="12">
        <f t="shared" si="1"/>
        <v>61.38</v>
      </c>
      <c r="I125" s="10">
        <v>122.76</v>
      </c>
    </row>
    <row r="126" spans="1:9">
      <c r="A126" s="9" t="s">
        <v>5</v>
      </c>
      <c r="B126" s="9" t="s">
        <v>889</v>
      </c>
      <c r="C126" s="9" t="s">
        <v>889</v>
      </c>
      <c r="D126" s="9" t="s">
        <v>888</v>
      </c>
      <c r="E126" s="9" t="s">
        <v>7</v>
      </c>
      <c r="F126" s="11">
        <v>195305595334</v>
      </c>
      <c r="G126" s="9">
        <v>9</v>
      </c>
      <c r="H126" s="12">
        <f t="shared" si="1"/>
        <v>60.910000000000004</v>
      </c>
      <c r="I126" s="10">
        <v>548.19000000000005</v>
      </c>
    </row>
    <row r="127" spans="1:9">
      <c r="A127" s="9" t="s">
        <v>5</v>
      </c>
      <c r="B127" s="9" t="s">
        <v>444</v>
      </c>
      <c r="C127" s="9" t="s">
        <v>444</v>
      </c>
      <c r="D127" s="9" t="s">
        <v>443</v>
      </c>
      <c r="E127" s="9" t="s">
        <v>7</v>
      </c>
      <c r="F127" s="11">
        <v>194975786158</v>
      </c>
      <c r="G127" s="9">
        <v>1</v>
      </c>
      <c r="H127" s="12">
        <f t="shared" si="1"/>
        <v>60.76</v>
      </c>
      <c r="I127" s="10">
        <v>60.76</v>
      </c>
    </row>
    <row r="128" spans="1:9">
      <c r="A128" s="9" t="s">
        <v>5</v>
      </c>
      <c r="B128" s="9" t="s">
        <v>899</v>
      </c>
      <c r="C128" s="9" t="s">
        <v>899</v>
      </c>
      <c r="D128" s="9" t="s">
        <v>898</v>
      </c>
      <c r="E128" s="9" t="s">
        <v>7</v>
      </c>
      <c r="F128" s="11">
        <v>195608262582</v>
      </c>
      <c r="G128" s="9">
        <v>1</v>
      </c>
      <c r="H128" s="12">
        <f t="shared" si="1"/>
        <v>60.45</v>
      </c>
      <c r="I128" s="10">
        <v>60.45</v>
      </c>
    </row>
    <row r="129" spans="1:9">
      <c r="A129" s="9" t="s">
        <v>5</v>
      </c>
      <c r="B129" s="9" t="s">
        <v>649</v>
      </c>
      <c r="C129" s="9" t="s">
        <v>649</v>
      </c>
      <c r="D129" s="9" t="s">
        <v>648</v>
      </c>
      <c r="E129" s="9" t="s">
        <v>7</v>
      </c>
      <c r="F129" s="11">
        <v>195608262827</v>
      </c>
      <c r="G129" s="9">
        <v>2</v>
      </c>
      <c r="H129" s="12">
        <f t="shared" si="1"/>
        <v>60.45</v>
      </c>
      <c r="I129" s="10">
        <v>120.9</v>
      </c>
    </row>
    <row r="130" spans="1:9">
      <c r="A130" s="9" t="s">
        <v>5</v>
      </c>
      <c r="B130" s="9" t="s">
        <v>649</v>
      </c>
      <c r="C130" s="9" t="s">
        <v>649</v>
      </c>
      <c r="D130" s="9" t="s">
        <v>648</v>
      </c>
      <c r="E130" s="9" t="s">
        <v>7</v>
      </c>
      <c r="F130" s="11">
        <v>195608262827</v>
      </c>
      <c r="G130" s="9">
        <v>1</v>
      </c>
      <c r="H130" s="12">
        <f t="shared" ref="H130:H193" si="2">I130/G130</f>
        <v>60.45</v>
      </c>
      <c r="I130" s="10">
        <v>60.45</v>
      </c>
    </row>
    <row r="131" spans="1:9">
      <c r="A131" s="9" t="s">
        <v>5</v>
      </c>
      <c r="B131" s="9" t="s">
        <v>396</v>
      </c>
      <c r="C131" s="9" t="s">
        <v>396</v>
      </c>
      <c r="D131" s="9" t="s">
        <v>395</v>
      </c>
      <c r="E131" s="9" t="s">
        <v>7</v>
      </c>
      <c r="F131" s="11">
        <v>195608262162</v>
      </c>
      <c r="G131" s="9">
        <v>1</v>
      </c>
      <c r="H131" s="12">
        <f t="shared" si="2"/>
        <v>60.45</v>
      </c>
      <c r="I131" s="10">
        <v>60.45</v>
      </c>
    </row>
    <row r="132" spans="1:9">
      <c r="A132" s="9" t="s">
        <v>5</v>
      </c>
      <c r="B132" s="9" t="s">
        <v>815</v>
      </c>
      <c r="C132" s="9" t="s">
        <v>815</v>
      </c>
      <c r="D132" s="9" t="s">
        <v>814</v>
      </c>
      <c r="E132" s="9" t="s">
        <v>7</v>
      </c>
      <c r="F132" s="11">
        <v>193715442811</v>
      </c>
      <c r="G132" s="9">
        <v>11</v>
      </c>
      <c r="H132" s="12">
        <f t="shared" si="2"/>
        <v>60</v>
      </c>
      <c r="I132" s="10">
        <v>660</v>
      </c>
    </row>
    <row r="133" spans="1:9">
      <c r="A133" s="9" t="s">
        <v>5</v>
      </c>
      <c r="B133" s="9" t="s">
        <v>751</v>
      </c>
      <c r="C133" s="9" t="s">
        <v>751</v>
      </c>
      <c r="D133" s="9" t="s">
        <v>750</v>
      </c>
      <c r="E133" s="9" t="s">
        <v>7</v>
      </c>
      <c r="F133" s="11">
        <v>193715441883</v>
      </c>
      <c r="G133" s="9">
        <v>21</v>
      </c>
      <c r="H133" s="12">
        <f t="shared" si="2"/>
        <v>60</v>
      </c>
      <c r="I133" s="10">
        <v>1260</v>
      </c>
    </row>
    <row r="134" spans="1:9">
      <c r="A134" s="9" t="s">
        <v>5</v>
      </c>
      <c r="B134" s="9" t="s">
        <v>555</v>
      </c>
      <c r="C134" s="9" t="s">
        <v>555</v>
      </c>
      <c r="D134" s="9" t="s">
        <v>554</v>
      </c>
      <c r="E134" s="9" t="s">
        <v>7</v>
      </c>
      <c r="F134" s="11">
        <v>193715441951</v>
      </c>
      <c r="G134" s="9">
        <v>35</v>
      </c>
      <c r="H134" s="12">
        <f t="shared" si="2"/>
        <v>60</v>
      </c>
      <c r="I134" s="10">
        <v>2100</v>
      </c>
    </row>
    <row r="135" spans="1:9">
      <c r="A135" s="9" t="s">
        <v>5</v>
      </c>
      <c r="B135" s="9" t="s">
        <v>428</v>
      </c>
      <c r="C135" s="9" t="s">
        <v>428</v>
      </c>
      <c r="D135" s="9" t="s">
        <v>427</v>
      </c>
      <c r="E135" s="9" t="s">
        <v>7</v>
      </c>
      <c r="F135" s="11">
        <v>193715441906</v>
      </c>
      <c r="G135" s="9">
        <v>39</v>
      </c>
      <c r="H135" s="12">
        <f t="shared" si="2"/>
        <v>60</v>
      </c>
      <c r="I135" s="10">
        <v>2340</v>
      </c>
    </row>
    <row r="136" spans="1:9">
      <c r="A136" s="9" t="s">
        <v>5</v>
      </c>
      <c r="B136" s="9" t="s">
        <v>223</v>
      </c>
      <c r="C136" s="9" t="s">
        <v>223</v>
      </c>
      <c r="D136" s="9" t="s">
        <v>222</v>
      </c>
      <c r="E136" s="9" t="s">
        <v>7</v>
      </c>
      <c r="F136" s="11">
        <v>193715442729</v>
      </c>
      <c r="G136" s="9">
        <v>36</v>
      </c>
      <c r="H136" s="12">
        <f t="shared" si="2"/>
        <v>60</v>
      </c>
      <c r="I136" s="10">
        <v>2160</v>
      </c>
    </row>
    <row r="137" spans="1:9">
      <c r="A137" s="9" t="s">
        <v>5</v>
      </c>
      <c r="B137" s="9" t="s">
        <v>223</v>
      </c>
      <c r="C137" s="9" t="s">
        <v>223</v>
      </c>
      <c r="D137" s="9" t="s">
        <v>222</v>
      </c>
      <c r="E137" s="9" t="s">
        <v>7</v>
      </c>
      <c r="F137" s="11">
        <v>193715442729</v>
      </c>
      <c r="G137" s="9">
        <v>1</v>
      </c>
      <c r="H137" s="12">
        <f t="shared" si="2"/>
        <v>60</v>
      </c>
      <c r="I137" s="10">
        <v>60</v>
      </c>
    </row>
    <row r="138" spans="1:9">
      <c r="A138" s="9" t="s">
        <v>5</v>
      </c>
      <c r="B138" s="9" t="s">
        <v>221</v>
      </c>
      <c r="C138" s="9" t="s">
        <v>221</v>
      </c>
      <c r="D138" s="9" t="s">
        <v>220</v>
      </c>
      <c r="E138" s="9" t="s">
        <v>7</v>
      </c>
      <c r="F138" s="11">
        <v>193715442705</v>
      </c>
      <c r="G138" s="9">
        <v>85</v>
      </c>
      <c r="H138" s="12">
        <f t="shared" si="2"/>
        <v>60</v>
      </c>
      <c r="I138" s="10">
        <v>5100</v>
      </c>
    </row>
    <row r="139" spans="1:9">
      <c r="A139" s="9" t="s">
        <v>5</v>
      </c>
      <c r="B139" s="9" t="s">
        <v>11</v>
      </c>
      <c r="C139" s="9" t="s">
        <v>11</v>
      </c>
      <c r="D139" s="9" t="s">
        <v>10</v>
      </c>
      <c r="E139" s="9" t="s">
        <v>7</v>
      </c>
      <c r="F139" s="11">
        <v>808934430906</v>
      </c>
      <c r="G139" s="9">
        <v>2</v>
      </c>
      <c r="H139" s="12">
        <f t="shared" si="2"/>
        <v>59.8</v>
      </c>
      <c r="I139" s="10">
        <v>119.6</v>
      </c>
    </row>
    <row r="140" spans="1:9">
      <c r="A140" s="9" t="s">
        <v>5</v>
      </c>
      <c r="B140" s="9" t="s">
        <v>9</v>
      </c>
      <c r="C140" s="9" t="s">
        <v>9</v>
      </c>
      <c r="D140" s="9" t="s">
        <v>8</v>
      </c>
      <c r="E140" s="9" t="s">
        <v>7</v>
      </c>
      <c r="F140" s="11">
        <v>808934430920</v>
      </c>
      <c r="G140" s="9">
        <v>1</v>
      </c>
      <c r="H140" s="12">
        <f t="shared" si="2"/>
        <v>59.8</v>
      </c>
      <c r="I140" s="10">
        <v>59.8</v>
      </c>
    </row>
    <row r="141" spans="1:9">
      <c r="A141" s="9" t="s">
        <v>5</v>
      </c>
      <c r="B141" s="9" t="s">
        <v>207</v>
      </c>
      <c r="C141" s="9" t="s">
        <v>207</v>
      </c>
      <c r="D141" s="9" t="s">
        <v>206</v>
      </c>
      <c r="E141" s="9" t="s">
        <v>7</v>
      </c>
      <c r="F141" s="11">
        <v>889543996090</v>
      </c>
      <c r="G141" s="9">
        <v>1</v>
      </c>
      <c r="H141" s="12">
        <f t="shared" si="2"/>
        <v>58.5</v>
      </c>
      <c r="I141" s="10">
        <v>58.5</v>
      </c>
    </row>
    <row r="142" spans="1:9">
      <c r="A142" s="9" t="s">
        <v>5</v>
      </c>
      <c r="B142" s="9" t="s">
        <v>813</v>
      </c>
      <c r="C142" s="9" t="s">
        <v>813</v>
      </c>
      <c r="D142" s="9" t="s">
        <v>812</v>
      </c>
      <c r="E142" s="9" t="s">
        <v>7</v>
      </c>
      <c r="F142" s="11">
        <v>196496743238</v>
      </c>
      <c r="G142" s="9">
        <v>1</v>
      </c>
      <c r="H142" s="12">
        <f t="shared" si="2"/>
        <v>58.28</v>
      </c>
      <c r="I142" s="10">
        <v>58.28</v>
      </c>
    </row>
    <row r="143" spans="1:9">
      <c r="A143" s="9" t="s">
        <v>5</v>
      </c>
      <c r="B143" s="9" t="s">
        <v>697</v>
      </c>
      <c r="C143" s="9" t="s">
        <v>697</v>
      </c>
      <c r="D143" s="9" t="s">
        <v>696</v>
      </c>
      <c r="E143" s="9" t="s">
        <v>7</v>
      </c>
      <c r="F143" s="11">
        <v>196672216976</v>
      </c>
      <c r="G143" s="9">
        <v>2</v>
      </c>
      <c r="H143" s="12">
        <f t="shared" si="2"/>
        <v>58.28</v>
      </c>
      <c r="I143" s="10">
        <v>116.56</v>
      </c>
    </row>
    <row r="144" spans="1:9">
      <c r="A144" s="9" t="s">
        <v>5</v>
      </c>
      <c r="B144" s="9" t="s">
        <v>695</v>
      </c>
      <c r="C144" s="9" t="s">
        <v>695</v>
      </c>
      <c r="D144" s="9" t="s">
        <v>694</v>
      </c>
      <c r="E144" s="9" t="s">
        <v>7</v>
      </c>
      <c r="F144" s="11">
        <v>196672141025</v>
      </c>
      <c r="G144" s="9">
        <v>4</v>
      </c>
      <c r="H144" s="12">
        <f t="shared" si="2"/>
        <v>58.28</v>
      </c>
      <c r="I144" s="10">
        <v>233.12</v>
      </c>
    </row>
    <row r="145" spans="1:9">
      <c r="A145" s="9" t="s">
        <v>5</v>
      </c>
      <c r="B145" s="9" t="s">
        <v>695</v>
      </c>
      <c r="C145" s="9" t="s">
        <v>695</v>
      </c>
      <c r="D145" s="9" t="s">
        <v>694</v>
      </c>
      <c r="E145" s="9" t="s">
        <v>7</v>
      </c>
      <c r="F145" s="11">
        <v>196672141025</v>
      </c>
      <c r="G145" s="9">
        <v>2</v>
      </c>
      <c r="H145" s="12">
        <f t="shared" si="2"/>
        <v>58.28</v>
      </c>
      <c r="I145" s="10">
        <v>116.56</v>
      </c>
    </row>
    <row r="146" spans="1:9">
      <c r="A146" s="9" t="s">
        <v>5</v>
      </c>
      <c r="B146" s="9" t="s">
        <v>398</v>
      </c>
      <c r="C146" s="9" t="s">
        <v>398</v>
      </c>
      <c r="D146" s="9" t="s">
        <v>397</v>
      </c>
      <c r="E146" s="9" t="s">
        <v>7</v>
      </c>
      <c r="F146" s="11">
        <v>191707172944</v>
      </c>
      <c r="G146" s="9">
        <v>3</v>
      </c>
      <c r="H146" s="12">
        <f t="shared" si="2"/>
        <v>58.28</v>
      </c>
      <c r="I146" s="10">
        <v>174.84</v>
      </c>
    </row>
    <row r="147" spans="1:9">
      <c r="A147" s="9" t="s">
        <v>5</v>
      </c>
      <c r="B147" s="9" t="s">
        <v>171</v>
      </c>
      <c r="C147" s="9" t="s">
        <v>171</v>
      </c>
      <c r="D147" s="9" t="s">
        <v>170</v>
      </c>
      <c r="E147" s="9" t="s">
        <v>7</v>
      </c>
      <c r="F147" s="11">
        <v>196496743276</v>
      </c>
      <c r="G147" s="9">
        <v>1</v>
      </c>
      <c r="H147" s="12">
        <f t="shared" si="2"/>
        <v>58.28</v>
      </c>
      <c r="I147" s="10">
        <v>58.28</v>
      </c>
    </row>
    <row r="148" spans="1:9">
      <c r="A148" s="9" t="s">
        <v>5</v>
      </c>
      <c r="B148" s="9" t="s">
        <v>41</v>
      </c>
      <c r="C148" s="9" t="s">
        <v>41</v>
      </c>
      <c r="D148" s="9" t="s">
        <v>40</v>
      </c>
      <c r="E148" s="9" t="s">
        <v>7</v>
      </c>
      <c r="F148" s="11">
        <v>196672216952</v>
      </c>
      <c r="G148" s="9">
        <v>6</v>
      </c>
      <c r="H148" s="12">
        <f t="shared" si="2"/>
        <v>58.28</v>
      </c>
      <c r="I148" s="10">
        <v>349.68</v>
      </c>
    </row>
    <row r="149" spans="1:9">
      <c r="A149" s="9" t="s">
        <v>5</v>
      </c>
      <c r="B149" s="9" t="s">
        <v>31</v>
      </c>
      <c r="C149" s="9" t="s">
        <v>31</v>
      </c>
      <c r="D149" s="9" t="s">
        <v>30</v>
      </c>
      <c r="E149" s="9" t="s">
        <v>7</v>
      </c>
      <c r="F149" s="11">
        <v>196496744396</v>
      </c>
      <c r="G149" s="9">
        <v>3</v>
      </c>
      <c r="H149" s="12">
        <f t="shared" si="2"/>
        <v>58.28</v>
      </c>
      <c r="I149" s="10">
        <v>174.84</v>
      </c>
    </row>
    <row r="150" spans="1:9">
      <c r="A150" s="9" t="s">
        <v>5</v>
      </c>
      <c r="B150" s="9" t="s">
        <v>619</v>
      </c>
      <c r="C150" s="9" t="s">
        <v>619</v>
      </c>
      <c r="D150" s="9" t="s">
        <v>618</v>
      </c>
      <c r="E150" s="9" t="s">
        <v>7</v>
      </c>
      <c r="F150" s="11">
        <v>196300663554</v>
      </c>
      <c r="G150" s="9">
        <v>2</v>
      </c>
      <c r="H150" s="12">
        <f t="shared" si="2"/>
        <v>57.95</v>
      </c>
      <c r="I150" s="10">
        <v>115.9</v>
      </c>
    </row>
    <row r="151" spans="1:9">
      <c r="A151" s="9" t="s">
        <v>5</v>
      </c>
      <c r="B151" s="9" t="s">
        <v>47</v>
      </c>
      <c r="C151" s="9" t="s">
        <v>47</v>
      </c>
      <c r="D151" s="9" t="s">
        <v>46</v>
      </c>
      <c r="E151" s="9" t="s">
        <v>7</v>
      </c>
      <c r="F151" s="11">
        <v>196300086407</v>
      </c>
      <c r="G151" s="9">
        <v>1</v>
      </c>
      <c r="H151" s="12">
        <f t="shared" si="2"/>
        <v>57.95</v>
      </c>
      <c r="I151" s="10">
        <v>57.95</v>
      </c>
    </row>
    <row r="152" spans="1:9">
      <c r="A152" s="9" t="s">
        <v>5</v>
      </c>
      <c r="B152" s="9" t="s">
        <v>699</v>
      </c>
      <c r="C152" s="9" t="s">
        <v>699</v>
      </c>
      <c r="D152" s="9" t="s">
        <v>698</v>
      </c>
      <c r="E152" s="9" t="s">
        <v>7</v>
      </c>
      <c r="F152" s="11">
        <v>196300257937</v>
      </c>
      <c r="G152" s="9">
        <v>3</v>
      </c>
      <c r="H152" s="12">
        <f t="shared" si="2"/>
        <v>57.949999999999996</v>
      </c>
      <c r="I152" s="10">
        <v>173.85</v>
      </c>
    </row>
    <row r="153" spans="1:9">
      <c r="A153" s="9" t="s">
        <v>5</v>
      </c>
      <c r="B153" s="9" t="s">
        <v>709</v>
      </c>
      <c r="C153" s="9" t="s">
        <v>709</v>
      </c>
      <c r="D153" s="9" t="s">
        <v>708</v>
      </c>
      <c r="E153" s="9" t="s">
        <v>7</v>
      </c>
      <c r="F153" s="11">
        <v>808934410359</v>
      </c>
      <c r="G153" s="9">
        <v>1</v>
      </c>
      <c r="H153" s="12">
        <f t="shared" si="2"/>
        <v>57.04</v>
      </c>
      <c r="I153" s="10">
        <v>57.04</v>
      </c>
    </row>
    <row r="154" spans="1:9">
      <c r="A154" s="9" t="s">
        <v>5</v>
      </c>
      <c r="B154" s="9" t="s">
        <v>637</v>
      </c>
      <c r="C154" s="9" t="s">
        <v>637</v>
      </c>
      <c r="D154" s="9" t="s">
        <v>636</v>
      </c>
      <c r="E154" s="9" t="s">
        <v>7</v>
      </c>
      <c r="F154" s="11">
        <v>808934410502</v>
      </c>
      <c r="G154" s="9">
        <v>4</v>
      </c>
      <c r="H154" s="12">
        <f t="shared" si="2"/>
        <v>57.04</v>
      </c>
      <c r="I154" s="10">
        <v>228.16</v>
      </c>
    </row>
    <row r="155" spans="1:9">
      <c r="A155" s="9" t="s">
        <v>5</v>
      </c>
      <c r="B155" s="9" t="s">
        <v>446</v>
      </c>
      <c r="C155" s="9" t="s">
        <v>446</v>
      </c>
      <c r="D155" s="9" t="s">
        <v>445</v>
      </c>
      <c r="E155" s="9" t="s">
        <v>7</v>
      </c>
      <c r="F155" s="11">
        <v>808934411721</v>
      </c>
      <c r="G155" s="9">
        <v>1</v>
      </c>
      <c r="H155" s="12">
        <f t="shared" si="2"/>
        <v>57.04</v>
      </c>
      <c r="I155" s="10">
        <v>57.04</v>
      </c>
    </row>
    <row r="156" spans="1:9">
      <c r="A156" s="9" t="s">
        <v>5</v>
      </c>
      <c r="B156" s="9" t="s">
        <v>446</v>
      </c>
      <c r="C156" s="9" t="s">
        <v>446</v>
      </c>
      <c r="D156" s="9" t="s">
        <v>445</v>
      </c>
      <c r="E156" s="9" t="s">
        <v>7</v>
      </c>
      <c r="F156" s="11">
        <v>808934411721</v>
      </c>
      <c r="G156" s="9">
        <v>1</v>
      </c>
      <c r="H156" s="12">
        <f t="shared" si="2"/>
        <v>57.04</v>
      </c>
      <c r="I156" s="10">
        <v>57.04</v>
      </c>
    </row>
    <row r="157" spans="1:9">
      <c r="A157" s="9" t="s">
        <v>5</v>
      </c>
      <c r="B157" s="9" t="s">
        <v>302</v>
      </c>
      <c r="C157" s="9" t="s">
        <v>302</v>
      </c>
      <c r="D157" s="9" t="s">
        <v>301</v>
      </c>
      <c r="E157" s="9" t="s">
        <v>7</v>
      </c>
      <c r="F157" s="11">
        <v>808934410038</v>
      </c>
      <c r="G157" s="9">
        <v>1</v>
      </c>
      <c r="H157" s="12">
        <f t="shared" si="2"/>
        <v>57.04</v>
      </c>
      <c r="I157" s="10">
        <v>57.04</v>
      </c>
    </row>
    <row r="158" spans="1:9">
      <c r="A158" s="9" t="s">
        <v>5</v>
      </c>
      <c r="B158" s="9" t="s">
        <v>633</v>
      </c>
      <c r="C158" s="9" t="s">
        <v>633</v>
      </c>
      <c r="D158" s="9" t="s">
        <v>632</v>
      </c>
      <c r="E158" s="9" t="s">
        <v>7</v>
      </c>
      <c r="F158" s="11">
        <v>726363718160</v>
      </c>
      <c r="G158" s="9">
        <v>6</v>
      </c>
      <c r="H158" s="12">
        <f t="shared" si="2"/>
        <v>57</v>
      </c>
      <c r="I158" s="10">
        <v>342</v>
      </c>
    </row>
    <row r="159" spans="1:9">
      <c r="A159" s="9" t="s">
        <v>5</v>
      </c>
      <c r="B159" s="9" t="s">
        <v>631</v>
      </c>
      <c r="C159" s="9" t="s">
        <v>631</v>
      </c>
      <c r="D159" s="9" t="s">
        <v>630</v>
      </c>
      <c r="E159" s="9" t="s">
        <v>7</v>
      </c>
      <c r="F159" s="11">
        <v>726363718016</v>
      </c>
      <c r="G159" s="9">
        <v>61</v>
      </c>
      <c r="H159" s="12">
        <f t="shared" si="2"/>
        <v>57</v>
      </c>
      <c r="I159" s="10">
        <v>3477</v>
      </c>
    </row>
    <row r="160" spans="1:9">
      <c r="A160" s="9" t="s">
        <v>5</v>
      </c>
      <c r="B160" s="9" t="s">
        <v>567</v>
      </c>
      <c r="C160" s="9" t="s">
        <v>567</v>
      </c>
      <c r="D160" s="9" t="s">
        <v>566</v>
      </c>
      <c r="E160" s="9" t="s">
        <v>7</v>
      </c>
      <c r="F160" s="11">
        <v>726363718498</v>
      </c>
      <c r="G160" s="9">
        <v>11</v>
      </c>
      <c r="H160" s="12">
        <f t="shared" si="2"/>
        <v>57</v>
      </c>
      <c r="I160" s="10">
        <v>627</v>
      </c>
    </row>
    <row r="161" spans="1:9">
      <c r="A161" s="9" t="s">
        <v>5</v>
      </c>
      <c r="B161" s="9" t="s">
        <v>296</v>
      </c>
      <c r="C161" s="9" t="s">
        <v>296</v>
      </c>
      <c r="D161" s="9" t="s">
        <v>295</v>
      </c>
      <c r="E161" s="9" t="s">
        <v>7</v>
      </c>
      <c r="F161" s="11">
        <v>726363718665</v>
      </c>
      <c r="G161" s="9">
        <v>13</v>
      </c>
      <c r="H161" s="12">
        <f t="shared" si="2"/>
        <v>57</v>
      </c>
      <c r="I161" s="10">
        <v>741</v>
      </c>
    </row>
    <row r="162" spans="1:9">
      <c r="A162" s="9" t="s">
        <v>5</v>
      </c>
      <c r="B162" s="9" t="s">
        <v>239</v>
      </c>
      <c r="C162" s="9" t="s">
        <v>239</v>
      </c>
      <c r="D162" s="9" t="s">
        <v>238</v>
      </c>
      <c r="E162" s="9" t="s">
        <v>7</v>
      </c>
      <c r="F162" s="11">
        <v>726363718139</v>
      </c>
      <c r="G162" s="9">
        <v>29</v>
      </c>
      <c r="H162" s="12">
        <f t="shared" si="2"/>
        <v>57</v>
      </c>
      <c r="I162" s="10">
        <v>1653</v>
      </c>
    </row>
    <row r="163" spans="1:9">
      <c r="A163" s="9" t="s">
        <v>5</v>
      </c>
      <c r="B163" s="9" t="s">
        <v>189</v>
      </c>
      <c r="C163" s="9" t="s">
        <v>189</v>
      </c>
      <c r="D163" s="9" t="s">
        <v>188</v>
      </c>
      <c r="E163" s="9" t="s">
        <v>7</v>
      </c>
      <c r="F163" s="11">
        <v>726363718009</v>
      </c>
      <c r="G163" s="9">
        <v>6</v>
      </c>
      <c r="H163" s="12">
        <f t="shared" si="2"/>
        <v>57</v>
      </c>
      <c r="I163" s="10">
        <v>342</v>
      </c>
    </row>
    <row r="164" spans="1:9">
      <c r="A164" s="9" t="s">
        <v>5</v>
      </c>
      <c r="B164" s="9" t="s">
        <v>189</v>
      </c>
      <c r="C164" s="9" t="s">
        <v>189</v>
      </c>
      <c r="D164" s="9" t="s">
        <v>188</v>
      </c>
      <c r="E164" s="9" t="s">
        <v>7</v>
      </c>
      <c r="F164" s="11">
        <v>726363718009</v>
      </c>
      <c r="G164" s="9">
        <v>56</v>
      </c>
      <c r="H164" s="12">
        <f t="shared" si="2"/>
        <v>57</v>
      </c>
      <c r="I164" s="10">
        <v>3192</v>
      </c>
    </row>
    <row r="165" spans="1:9">
      <c r="A165" s="9" t="s">
        <v>5</v>
      </c>
      <c r="B165" s="9" t="s">
        <v>651</v>
      </c>
      <c r="C165" s="9" t="s">
        <v>651</v>
      </c>
      <c r="D165" s="9" t="s">
        <v>650</v>
      </c>
      <c r="E165" s="9" t="s">
        <v>7</v>
      </c>
      <c r="F165" s="11">
        <v>93627836473</v>
      </c>
      <c r="G165" s="9">
        <v>1</v>
      </c>
      <c r="H165" s="12">
        <f t="shared" si="2"/>
        <v>56.05</v>
      </c>
      <c r="I165" s="10">
        <v>56.05</v>
      </c>
    </row>
    <row r="166" spans="1:9">
      <c r="A166" s="9" t="s">
        <v>5</v>
      </c>
      <c r="B166" s="9" t="s">
        <v>929</v>
      </c>
      <c r="C166" s="9" t="s">
        <v>929</v>
      </c>
      <c r="D166" s="9" t="s">
        <v>928</v>
      </c>
      <c r="E166" s="9" t="s">
        <v>7</v>
      </c>
      <c r="F166" s="11">
        <v>194805398810</v>
      </c>
      <c r="G166" s="9">
        <v>3</v>
      </c>
      <c r="H166" s="12">
        <f t="shared" si="2"/>
        <v>55.68</v>
      </c>
      <c r="I166" s="10">
        <v>167.04</v>
      </c>
    </row>
    <row r="167" spans="1:9">
      <c r="A167" s="9" t="s">
        <v>5</v>
      </c>
      <c r="B167" s="9" t="s">
        <v>617</v>
      </c>
      <c r="C167" s="9" t="s">
        <v>617</v>
      </c>
      <c r="D167" s="9" t="s">
        <v>616</v>
      </c>
      <c r="E167" s="9" t="s">
        <v>7</v>
      </c>
      <c r="F167" s="11">
        <v>194805398759</v>
      </c>
      <c r="G167" s="9">
        <v>1</v>
      </c>
      <c r="H167" s="12">
        <f t="shared" si="2"/>
        <v>55.68</v>
      </c>
      <c r="I167" s="10">
        <v>55.68</v>
      </c>
    </row>
    <row r="168" spans="1:9">
      <c r="A168" s="9" t="s">
        <v>5</v>
      </c>
      <c r="B168" s="9" t="s">
        <v>478</v>
      </c>
      <c r="C168" s="9" t="s">
        <v>478</v>
      </c>
      <c r="D168" s="9" t="s">
        <v>477</v>
      </c>
      <c r="E168" s="9" t="s">
        <v>7</v>
      </c>
      <c r="F168" s="11">
        <v>194805398636</v>
      </c>
      <c r="G168" s="9">
        <v>3</v>
      </c>
      <c r="H168" s="12">
        <f t="shared" si="2"/>
        <v>55.68</v>
      </c>
      <c r="I168" s="10">
        <v>167.04</v>
      </c>
    </row>
    <row r="169" spans="1:9">
      <c r="A169" s="9" t="s">
        <v>5</v>
      </c>
      <c r="B169" s="9" t="s">
        <v>581</v>
      </c>
      <c r="C169" s="9" t="s">
        <v>581</v>
      </c>
      <c r="D169" s="9" t="s">
        <v>580</v>
      </c>
      <c r="E169" s="9" t="s">
        <v>7</v>
      </c>
      <c r="F169" s="11">
        <v>825076513397</v>
      </c>
      <c r="G169" s="9">
        <v>3</v>
      </c>
      <c r="H169" s="12">
        <f t="shared" si="2"/>
        <v>55.35</v>
      </c>
      <c r="I169" s="10">
        <v>166.05</v>
      </c>
    </row>
    <row r="170" spans="1:9">
      <c r="A170" s="9" t="s">
        <v>5</v>
      </c>
      <c r="B170" s="9" t="s">
        <v>45</v>
      </c>
      <c r="C170" s="9" t="s">
        <v>45</v>
      </c>
      <c r="D170" s="9" t="s">
        <v>44</v>
      </c>
      <c r="E170" s="9" t="s">
        <v>7</v>
      </c>
      <c r="F170" s="11">
        <v>196496649783</v>
      </c>
      <c r="G170" s="9">
        <v>6</v>
      </c>
      <c r="H170" s="12">
        <f t="shared" si="2"/>
        <v>54.52</v>
      </c>
      <c r="I170" s="10">
        <v>327.12</v>
      </c>
    </row>
    <row r="171" spans="1:9">
      <c r="A171" s="9" t="s">
        <v>5</v>
      </c>
      <c r="B171" s="9" t="s">
        <v>683</v>
      </c>
      <c r="C171" s="9" t="s">
        <v>683</v>
      </c>
      <c r="D171" s="9" t="s">
        <v>682</v>
      </c>
      <c r="E171" s="9" t="s">
        <v>7</v>
      </c>
      <c r="F171" s="11">
        <v>726363734771</v>
      </c>
      <c r="G171" s="9">
        <v>15</v>
      </c>
      <c r="H171" s="12">
        <f t="shared" si="2"/>
        <v>53.6</v>
      </c>
      <c r="I171" s="10">
        <v>804</v>
      </c>
    </row>
    <row r="172" spans="1:9">
      <c r="A172" s="9" t="s">
        <v>5</v>
      </c>
      <c r="B172" s="9" t="s">
        <v>611</v>
      </c>
      <c r="C172" s="9" t="s">
        <v>611</v>
      </c>
      <c r="D172" s="9" t="s">
        <v>610</v>
      </c>
      <c r="E172" s="9" t="s">
        <v>7</v>
      </c>
      <c r="F172" s="11">
        <v>726363734542</v>
      </c>
      <c r="G172" s="9">
        <v>122</v>
      </c>
      <c r="H172" s="12">
        <f t="shared" si="2"/>
        <v>53.6</v>
      </c>
      <c r="I172" s="10">
        <v>6539.2</v>
      </c>
    </row>
    <row r="173" spans="1:9">
      <c r="A173" s="9" t="s">
        <v>5</v>
      </c>
      <c r="B173" s="9" t="s">
        <v>163</v>
      </c>
      <c r="C173" s="9" t="s">
        <v>163</v>
      </c>
      <c r="D173" s="9" t="s">
        <v>162</v>
      </c>
      <c r="E173" s="9" t="s">
        <v>7</v>
      </c>
      <c r="F173" s="11">
        <v>726363735402</v>
      </c>
      <c r="G173" s="9">
        <v>8</v>
      </c>
      <c r="H173" s="12">
        <f t="shared" si="2"/>
        <v>53.6</v>
      </c>
      <c r="I173" s="10">
        <v>428.8</v>
      </c>
    </row>
    <row r="174" spans="1:9">
      <c r="A174" s="9" t="s">
        <v>5</v>
      </c>
      <c r="B174" s="9" t="s">
        <v>21</v>
      </c>
      <c r="C174" s="9" t="s">
        <v>21</v>
      </c>
      <c r="D174" s="9" t="s">
        <v>20</v>
      </c>
      <c r="E174" s="9" t="s">
        <v>7</v>
      </c>
      <c r="F174" s="11">
        <v>726363735808</v>
      </c>
      <c r="G174" s="9">
        <v>96</v>
      </c>
      <c r="H174" s="12">
        <f t="shared" si="2"/>
        <v>53.6</v>
      </c>
      <c r="I174" s="10">
        <v>5145.6000000000004</v>
      </c>
    </row>
    <row r="175" spans="1:9">
      <c r="A175" s="9" t="s">
        <v>5</v>
      </c>
      <c r="B175" s="9" t="s">
        <v>925</v>
      </c>
      <c r="C175" s="9" t="s">
        <v>925</v>
      </c>
      <c r="D175" s="9" t="s">
        <v>924</v>
      </c>
      <c r="E175" s="9" t="s">
        <v>7</v>
      </c>
      <c r="F175" s="11">
        <v>726363734665</v>
      </c>
      <c r="G175" s="9">
        <v>21</v>
      </c>
      <c r="H175" s="12">
        <f t="shared" si="2"/>
        <v>53.599999999999994</v>
      </c>
      <c r="I175" s="10">
        <v>1125.5999999999999</v>
      </c>
    </row>
    <row r="176" spans="1:9">
      <c r="A176" s="9" t="s">
        <v>5</v>
      </c>
      <c r="B176" s="9" t="s">
        <v>753</v>
      </c>
      <c r="C176" s="9" t="s">
        <v>753</v>
      </c>
      <c r="D176" s="9" t="s">
        <v>752</v>
      </c>
      <c r="E176" s="9" t="s">
        <v>7</v>
      </c>
      <c r="F176" s="11">
        <v>726363734443</v>
      </c>
      <c r="G176" s="9">
        <v>21</v>
      </c>
      <c r="H176" s="12">
        <f t="shared" si="2"/>
        <v>53.599999999999994</v>
      </c>
      <c r="I176" s="10">
        <v>1125.5999999999999</v>
      </c>
    </row>
    <row r="177" spans="1:9">
      <c r="A177" s="9" t="s">
        <v>5</v>
      </c>
      <c r="B177" s="9" t="s">
        <v>458</v>
      </c>
      <c r="C177" s="9" t="s">
        <v>458</v>
      </c>
      <c r="D177" s="9" t="s">
        <v>457</v>
      </c>
      <c r="E177" s="9" t="s">
        <v>7</v>
      </c>
      <c r="F177" s="11">
        <v>726363734467</v>
      </c>
      <c r="G177" s="9">
        <v>41</v>
      </c>
      <c r="H177" s="12">
        <f t="shared" si="2"/>
        <v>53.599999999999994</v>
      </c>
      <c r="I177" s="10">
        <v>2197.6</v>
      </c>
    </row>
    <row r="178" spans="1:9">
      <c r="A178" s="9" t="s">
        <v>5</v>
      </c>
      <c r="B178" s="9" t="s">
        <v>825</v>
      </c>
      <c r="C178" s="9" t="s">
        <v>825</v>
      </c>
      <c r="D178" s="9" t="s">
        <v>824</v>
      </c>
      <c r="E178" s="9" t="s">
        <v>7</v>
      </c>
      <c r="F178" s="11">
        <v>194805398674</v>
      </c>
      <c r="G178" s="9">
        <v>3</v>
      </c>
      <c r="H178" s="12">
        <f t="shared" si="2"/>
        <v>53.360000000000007</v>
      </c>
      <c r="I178" s="10">
        <v>160.08000000000001</v>
      </c>
    </row>
    <row r="179" spans="1:9">
      <c r="A179" s="9" t="s">
        <v>5</v>
      </c>
      <c r="B179" s="9" t="s">
        <v>370</v>
      </c>
      <c r="C179" s="9" t="s">
        <v>370</v>
      </c>
      <c r="D179" s="9" t="s">
        <v>369</v>
      </c>
      <c r="E179" s="9" t="s">
        <v>7</v>
      </c>
      <c r="F179" s="11">
        <v>17138114813</v>
      </c>
      <c r="G179" s="9">
        <v>1</v>
      </c>
      <c r="H179" s="12">
        <f t="shared" si="2"/>
        <v>53.2</v>
      </c>
      <c r="I179" s="10">
        <v>53.2</v>
      </c>
    </row>
    <row r="180" spans="1:9">
      <c r="A180" s="9" t="s">
        <v>5</v>
      </c>
      <c r="B180" s="9" t="s">
        <v>880</v>
      </c>
      <c r="C180" s="9" t="s">
        <v>880</v>
      </c>
      <c r="D180" s="9" t="s">
        <v>879</v>
      </c>
      <c r="E180" s="9" t="s">
        <v>7</v>
      </c>
      <c r="F180" s="11">
        <v>195017934599</v>
      </c>
      <c r="G180" s="9">
        <v>63</v>
      </c>
      <c r="H180" s="12">
        <f t="shared" si="2"/>
        <v>52.800000000000004</v>
      </c>
      <c r="I180" s="10">
        <v>3326.4</v>
      </c>
    </row>
    <row r="181" spans="1:9">
      <c r="A181" s="9" t="s">
        <v>5</v>
      </c>
      <c r="B181" s="9" t="s">
        <v>759</v>
      </c>
      <c r="C181" s="9" t="s">
        <v>759</v>
      </c>
      <c r="D181" s="9" t="s">
        <v>758</v>
      </c>
      <c r="E181" s="9" t="s">
        <v>7</v>
      </c>
      <c r="F181" s="11">
        <v>195017933608</v>
      </c>
      <c r="G181" s="9">
        <v>12</v>
      </c>
      <c r="H181" s="12">
        <f t="shared" si="2"/>
        <v>52.800000000000004</v>
      </c>
      <c r="I181" s="10">
        <v>633.6</v>
      </c>
    </row>
    <row r="182" spans="1:9">
      <c r="A182" s="9" t="s">
        <v>5</v>
      </c>
      <c r="B182" s="9" t="s">
        <v>757</v>
      </c>
      <c r="C182" s="9" t="s">
        <v>757</v>
      </c>
      <c r="D182" s="9" t="s">
        <v>756</v>
      </c>
      <c r="E182" s="9" t="s">
        <v>7</v>
      </c>
      <c r="F182" s="11">
        <v>195017933530</v>
      </c>
      <c r="G182" s="9">
        <v>61</v>
      </c>
      <c r="H182" s="12">
        <f t="shared" si="2"/>
        <v>52.800000000000004</v>
      </c>
      <c r="I182" s="10">
        <v>3220.8</v>
      </c>
    </row>
    <row r="183" spans="1:9">
      <c r="A183" s="9" t="s">
        <v>5</v>
      </c>
      <c r="B183" s="9" t="s">
        <v>755</v>
      </c>
      <c r="C183" s="9" t="s">
        <v>755</v>
      </c>
      <c r="D183" s="9" t="s">
        <v>754</v>
      </c>
      <c r="E183" s="9" t="s">
        <v>7</v>
      </c>
      <c r="F183" s="11">
        <v>195017933950</v>
      </c>
      <c r="G183" s="9">
        <v>56</v>
      </c>
      <c r="H183" s="12">
        <f t="shared" si="2"/>
        <v>52.800000000000004</v>
      </c>
      <c r="I183" s="10">
        <v>2956.8</v>
      </c>
    </row>
    <row r="184" spans="1:9">
      <c r="A184" s="9" t="s">
        <v>5</v>
      </c>
      <c r="B184" s="9" t="s">
        <v>755</v>
      </c>
      <c r="C184" s="9" t="s">
        <v>755</v>
      </c>
      <c r="D184" s="9" t="s">
        <v>754</v>
      </c>
      <c r="E184" s="9" t="s">
        <v>7</v>
      </c>
      <c r="F184" s="11">
        <v>195017933950</v>
      </c>
      <c r="G184" s="9">
        <v>3</v>
      </c>
      <c r="H184" s="12">
        <f t="shared" si="2"/>
        <v>52.800000000000004</v>
      </c>
      <c r="I184" s="10">
        <v>158.4</v>
      </c>
    </row>
    <row r="185" spans="1:9">
      <c r="A185" s="9" t="s">
        <v>5</v>
      </c>
      <c r="B185" s="9" t="s">
        <v>615</v>
      </c>
      <c r="C185" s="9" t="s">
        <v>615</v>
      </c>
      <c r="D185" s="9" t="s">
        <v>614</v>
      </c>
      <c r="E185" s="9" t="s">
        <v>7</v>
      </c>
      <c r="F185" s="11">
        <v>195017934148</v>
      </c>
      <c r="G185" s="9">
        <v>111</v>
      </c>
      <c r="H185" s="12">
        <f t="shared" si="2"/>
        <v>52.800000000000004</v>
      </c>
      <c r="I185" s="10">
        <v>5860.8</v>
      </c>
    </row>
    <row r="186" spans="1:9">
      <c r="A186" s="9" t="s">
        <v>5</v>
      </c>
      <c r="B186" s="9" t="s">
        <v>559</v>
      </c>
      <c r="C186" s="9" t="s">
        <v>559</v>
      </c>
      <c r="D186" s="9" t="s">
        <v>558</v>
      </c>
      <c r="E186" s="9" t="s">
        <v>7</v>
      </c>
      <c r="F186" s="11">
        <v>195017934582</v>
      </c>
      <c r="G186" s="9">
        <v>61</v>
      </c>
      <c r="H186" s="12">
        <f t="shared" si="2"/>
        <v>52.800000000000004</v>
      </c>
      <c r="I186" s="10">
        <v>3220.8</v>
      </c>
    </row>
    <row r="187" spans="1:9">
      <c r="A187" s="9" t="s">
        <v>5</v>
      </c>
      <c r="B187" s="9" t="s">
        <v>282</v>
      </c>
      <c r="C187" s="9" t="s">
        <v>282</v>
      </c>
      <c r="D187" s="9" t="s">
        <v>281</v>
      </c>
      <c r="E187" s="9" t="s">
        <v>7</v>
      </c>
      <c r="F187" s="11">
        <v>195017934032</v>
      </c>
      <c r="G187" s="9">
        <v>34</v>
      </c>
      <c r="H187" s="12">
        <f t="shared" si="2"/>
        <v>52.800000000000004</v>
      </c>
      <c r="I187" s="10">
        <v>1795.2</v>
      </c>
    </row>
    <row r="188" spans="1:9">
      <c r="A188" s="9" t="s">
        <v>5</v>
      </c>
      <c r="B188" s="9" t="s">
        <v>229</v>
      </c>
      <c r="C188" s="9" t="s">
        <v>229</v>
      </c>
      <c r="D188" s="9" t="s">
        <v>228</v>
      </c>
      <c r="E188" s="9" t="s">
        <v>7</v>
      </c>
      <c r="F188" s="11">
        <v>196790213758</v>
      </c>
      <c r="G188" s="9">
        <v>3</v>
      </c>
      <c r="H188" s="12">
        <f t="shared" si="2"/>
        <v>52.800000000000004</v>
      </c>
      <c r="I188" s="10">
        <v>158.4</v>
      </c>
    </row>
    <row r="189" spans="1:9">
      <c r="A189" s="9" t="s">
        <v>5</v>
      </c>
      <c r="B189" s="9" t="s">
        <v>33</v>
      </c>
      <c r="C189" s="9" t="s">
        <v>33</v>
      </c>
      <c r="D189" s="9" t="s">
        <v>32</v>
      </c>
      <c r="E189" s="9" t="s">
        <v>7</v>
      </c>
      <c r="F189" s="11">
        <v>195017932564</v>
      </c>
      <c r="G189" s="9">
        <v>179</v>
      </c>
      <c r="H189" s="12">
        <f t="shared" si="2"/>
        <v>52.800000000000004</v>
      </c>
      <c r="I189" s="10">
        <v>9451.2000000000007</v>
      </c>
    </row>
    <row r="190" spans="1:9">
      <c r="A190" s="9" t="s">
        <v>5</v>
      </c>
      <c r="B190" s="9" t="s">
        <v>931</v>
      </c>
      <c r="C190" s="9" t="s">
        <v>931</v>
      </c>
      <c r="D190" s="9" t="s">
        <v>930</v>
      </c>
      <c r="E190" s="9" t="s">
        <v>7</v>
      </c>
      <c r="F190" s="11">
        <v>196790213635</v>
      </c>
      <c r="G190" s="9">
        <v>4</v>
      </c>
      <c r="H190" s="12">
        <f t="shared" si="2"/>
        <v>52.8</v>
      </c>
      <c r="I190" s="10">
        <v>211.2</v>
      </c>
    </row>
    <row r="191" spans="1:9">
      <c r="A191" s="9" t="s">
        <v>5</v>
      </c>
      <c r="B191" s="9" t="s">
        <v>881</v>
      </c>
      <c r="C191" s="9" t="s">
        <v>881</v>
      </c>
      <c r="D191" s="9" t="s">
        <v>879</v>
      </c>
      <c r="E191" s="9" t="s">
        <v>7</v>
      </c>
      <c r="F191" s="11">
        <v>195017934551</v>
      </c>
      <c r="G191" s="9">
        <v>1</v>
      </c>
      <c r="H191" s="12">
        <f t="shared" si="2"/>
        <v>52.8</v>
      </c>
      <c r="I191" s="10">
        <v>52.8</v>
      </c>
    </row>
    <row r="192" spans="1:9">
      <c r="A192" s="9" t="s">
        <v>5</v>
      </c>
      <c r="B192" s="9" t="s">
        <v>881</v>
      </c>
      <c r="C192" s="9" t="s">
        <v>881</v>
      </c>
      <c r="D192" s="9" t="s">
        <v>879</v>
      </c>
      <c r="E192" s="9" t="s">
        <v>7</v>
      </c>
      <c r="F192" s="11">
        <v>195017934551</v>
      </c>
      <c r="G192" s="9">
        <v>119</v>
      </c>
      <c r="H192" s="12">
        <f t="shared" si="2"/>
        <v>52.8</v>
      </c>
      <c r="I192" s="10">
        <v>6283.2</v>
      </c>
    </row>
    <row r="193" spans="1:9">
      <c r="A193" s="9" t="s">
        <v>5</v>
      </c>
      <c r="B193" s="9" t="s">
        <v>880</v>
      </c>
      <c r="C193" s="9" t="s">
        <v>880</v>
      </c>
      <c r="D193" s="9" t="s">
        <v>879</v>
      </c>
      <c r="E193" s="9" t="s">
        <v>7</v>
      </c>
      <c r="F193" s="11">
        <v>195017934599</v>
      </c>
      <c r="G193" s="9">
        <v>1</v>
      </c>
      <c r="H193" s="12">
        <f t="shared" si="2"/>
        <v>52.8</v>
      </c>
      <c r="I193" s="10">
        <v>52.8</v>
      </c>
    </row>
    <row r="194" spans="1:9">
      <c r="A194" s="9" t="s">
        <v>5</v>
      </c>
      <c r="B194" s="9" t="s">
        <v>880</v>
      </c>
      <c r="C194" s="9" t="s">
        <v>880</v>
      </c>
      <c r="D194" s="9" t="s">
        <v>879</v>
      </c>
      <c r="E194" s="9" t="s">
        <v>7</v>
      </c>
      <c r="F194" s="11">
        <v>195017934599</v>
      </c>
      <c r="G194" s="9">
        <v>1</v>
      </c>
      <c r="H194" s="12">
        <f t="shared" ref="H194:H257" si="3">I194/G194</f>
        <v>52.8</v>
      </c>
      <c r="I194" s="10">
        <v>52.8</v>
      </c>
    </row>
    <row r="195" spans="1:9">
      <c r="A195" s="9" t="s">
        <v>5</v>
      </c>
      <c r="B195" s="9" t="s">
        <v>819</v>
      </c>
      <c r="C195" s="9" t="s">
        <v>819</v>
      </c>
      <c r="D195" s="9" t="s">
        <v>818</v>
      </c>
      <c r="E195" s="9" t="s">
        <v>7</v>
      </c>
      <c r="F195" s="11">
        <v>195017934025</v>
      </c>
      <c r="G195" s="9">
        <v>44</v>
      </c>
      <c r="H195" s="12">
        <f t="shared" si="3"/>
        <v>52.8</v>
      </c>
      <c r="I195" s="10">
        <v>2323.1999999999998</v>
      </c>
    </row>
    <row r="196" spans="1:9">
      <c r="A196" s="9" t="s">
        <v>5</v>
      </c>
      <c r="B196" s="9" t="s">
        <v>787</v>
      </c>
      <c r="C196" s="9" t="s">
        <v>787</v>
      </c>
      <c r="D196" s="9" t="s">
        <v>786</v>
      </c>
      <c r="E196" s="9" t="s">
        <v>7</v>
      </c>
      <c r="G196" s="9">
        <v>1</v>
      </c>
      <c r="H196" s="12">
        <f t="shared" si="3"/>
        <v>52.8</v>
      </c>
      <c r="I196" s="10">
        <v>52.8</v>
      </c>
    </row>
    <row r="197" spans="1:9">
      <c r="A197" s="9" t="s">
        <v>5</v>
      </c>
      <c r="B197" s="9" t="s">
        <v>761</v>
      </c>
      <c r="C197" s="9" t="s">
        <v>761</v>
      </c>
      <c r="D197" s="9" t="s">
        <v>760</v>
      </c>
      <c r="E197" s="9" t="s">
        <v>7</v>
      </c>
      <c r="F197" s="11">
        <v>195017933691</v>
      </c>
      <c r="G197" s="9">
        <v>65</v>
      </c>
      <c r="H197" s="12">
        <f t="shared" si="3"/>
        <v>52.8</v>
      </c>
      <c r="I197" s="10">
        <v>3432</v>
      </c>
    </row>
    <row r="198" spans="1:9">
      <c r="A198" s="9" t="s">
        <v>5</v>
      </c>
      <c r="B198" s="9" t="s">
        <v>759</v>
      </c>
      <c r="C198" s="9" t="s">
        <v>759</v>
      </c>
      <c r="D198" s="9" t="s">
        <v>758</v>
      </c>
      <c r="E198" s="9" t="s">
        <v>7</v>
      </c>
      <c r="F198" s="11">
        <v>195017933608</v>
      </c>
      <c r="G198" s="9">
        <v>1</v>
      </c>
      <c r="H198" s="12">
        <f t="shared" si="3"/>
        <v>52.8</v>
      </c>
      <c r="I198" s="10">
        <v>52.8</v>
      </c>
    </row>
    <row r="199" spans="1:9">
      <c r="A199" s="9" t="s">
        <v>5</v>
      </c>
      <c r="B199" s="9" t="s">
        <v>757</v>
      </c>
      <c r="C199" s="9" t="s">
        <v>757</v>
      </c>
      <c r="D199" s="9" t="s">
        <v>756</v>
      </c>
      <c r="E199" s="9" t="s">
        <v>7</v>
      </c>
      <c r="F199" s="11">
        <v>195017933530</v>
      </c>
      <c r="G199" s="9">
        <v>1</v>
      </c>
      <c r="H199" s="12">
        <f t="shared" si="3"/>
        <v>52.8</v>
      </c>
      <c r="I199" s="10">
        <v>52.8</v>
      </c>
    </row>
    <row r="200" spans="1:9">
      <c r="A200" s="9" t="s">
        <v>5</v>
      </c>
      <c r="B200" s="9" t="s">
        <v>579</v>
      </c>
      <c r="C200" s="9" t="s">
        <v>579</v>
      </c>
      <c r="D200" s="9" t="s">
        <v>578</v>
      </c>
      <c r="E200" s="9" t="s">
        <v>7</v>
      </c>
      <c r="G200" s="9">
        <v>2</v>
      </c>
      <c r="H200" s="12">
        <f t="shared" si="3"/>
        <v>52.8</v>
      </c>
      <c r="I200" s="10">
        <v>105.6</v>
      </c>
    </row>
    <row r="201" spans="1:9">
      <c r="A201" s="9" t="s">
        <v>5</v>
      </c>
      <c r="B201" s="9" t="s">
        <v>579</v>
      </c>
      <c r="C201" s="9" t="s">
        <v>579</v>
      </c>
      <c r="D201" s="9" t="s">
        <v>578</v>
      </c>
      <c r="E201" s="9" t="s">
        <v>7</v>
      </c>
      <c r="G201" s="9">
        <v>1</v>
      </c>
      <c r="H201" s="12">
        <f t="shared" si="3"/>
        <v>52.8</v>
      </c>
      <c r="I201" s="10">
        <v>52.8</v>
      </c>
    </row>
    <row r="202" spans="1:9">
      <c r="A202" s="9" t="s">
        <v>5</v>
      </c>
      <c r="B202" s="9" t="s">
        <v>298</v>
      </c>
      <c r="C202" s="9" t="s">
        <v>298</v>
      </c>
      <c r="D202" s="9" t="s">
        <v>297</v>
      </c>
      <c r="E202" s="9" t="s">
        <v>7</v>
      </c>
      <c r="G202" s="9">
        <v>13</v>
      </c>
      <c r="H202" s="12">
        <f t="shared" si="3"/>
        <v>52.8</v>
      </c>
      <c r="I202" s="10">
        <v>686.4</v>
      </c>
    </row>
    <row r="203" spans="1:9">
      <c r="A203" s="9" t="s">
        <v>5</v>
      </c>
      <c r="B203" s="9" t="s">
        <v>227</v>
      </c>
      <c r="C203" s="9" t="s">
        <v>227</v>
      </c>
      <c r="D203" s="9" t="s">
        <v>226</v>
      </c>
      <c r="E203" s="9" t="s">
        <v>7</v>
      </c>
      <c r="F203" s="11">
        <v>195017933684</v>
      </c>
      <c r="G203" s="9">
        <v>52</v>
      </c>
      <c r="H203" s="12">
        <f t="shared" si="3"/>
        <v>52.8</v>
      </c>
      <c r="I203" s="10">
        <v>2745.6</v>
      </c>
    </row>
    <row r="204" spans="1:9">
      <c r="A204" s="9" t="s">
        <v>5</v>
      </c>
      <c r="B204" s="9" t="s">
        <v>227</v>
      </c>
      <c r="C204" s="9" t="s">
        <v>227</v>
      </c>
      <c r="D204" s="9" t="s">
        <v>226</v>
      </c>
      <c r="E204" s="9" t="s">
        <v>7</v>
      </c>
      <c r="F204" s="11">
        <v>195017933684</v>
      </c>
      <c r="G204" s="9">
        <v>1</v>
      </c>
      <c r="H204" s="12">
        <f t="shared" si="3"/>
        <v>52.8</v>
      </c>
      <c r="I204" s="10">
        <v>52.8</v>
      </c>
    </row>
    <row r="205" spans="1:9">
      <c r="A205" s="9" t="s">
        <v>5</v>
      </c>
      <c r="B205" s="9" t="s">
        <v>173</v>
      </c>
      <c r="C205" s="9" t="s">
        <v>173</v>
      </c>
      <c r="D205" s="9" t="s">
        <v>172</v>
      </c>
      <c r="E205" s="9" t="s">
        <v>7</v>
      </c>
      <c r="F205" s="11">
        <v>195017933400</v>
      </c>
      <c r="G205" s="9">
        <v>64</v>
      </c>
      <c r="H205" s="12">
        <f t="shared" si="3"/>
        <v>52.8</v>
      </c>
      <c r="I205" s="10">
        <v>3379.2</v>
      </c>
    </row>
    <row r="206" spans="1:9">
      <c r="A206" s="9" t="s">
        <v>5</v>
      </c>
      <c r="B206" s="9" t="s">
        <v>143</v>
      </c>
      <c r="C206" s="9" t="s">
        <v>143</v>
      </c>
      <c r="D206" s="9" t="s">
        <v>142</v>
      </c>
      <c r="E206" s="9" t="s">
        <v>7</v>
      </c>
      <c r="F206" s="11">
        <v>195017933516</v>
      </c>
      <c r="G206" s="9">
        <v>2</v>
      </c>
      <c r="H206" s="12">
        <f t="shared" si="3"/>
        <v>52.8</v>
      </c>
      <c r="I206" s="10">
        <v>105.6</v>
      </c>
    </row>
    <row r="207" spans="1:9">
      <c r="A207" s="9" t="s">
        <v>5</v>
      </c>
      <c r="B207" s="9" t="s">
        <v>143</v>
      </c>
      <c r="C207" s="9" t="s">
        <v>143</v>
      </c>
      <c r="D207" s="9" t="s">
        <v>142</v>
      </c>
      <c r="E207" s="9" t="s">
        <v>7</v>
      </c>
      <c r="F207" s="11">
        <v>195017933516</v>
      </c>
      <c r="G207" s="9">
        <v>1</v>
      </c>
      <c r="H207" s="12">
        <f t="shared" si="3"/>
        <v>52.8</v>
      </c>
      <c r="I207" s="10">
        <v>52.8</v>
      </c>
    </row>
    <row r="208" spans="1:9">
      <c r="A208" s="9" t="s">
        <v>5</v>
      </c>
      <c r="B208" s="9" t="s">
        <v>308</v>
      </c>
      <c r="C208" s="9" t="s">
        <v>308</v>
      </c>
      <c r="D208" s="9" t="s">
        <v>307</v>
      </c>
      <c r="E208" s="9" t="s">
        <v>7</v>
      </c>
      <c r="F208" s="11">
        <v>195972657236</v>
      </c>
      <c r="G208" s="9">
        <v>19</v>
      </c>
      <c r="H208" s="12">
        <f t="shared" si="3"/>
        <v>52.75</v>
      </c>
      <c r="I208" s="10">
        <v>1002.25</v>
      </c>
    </row>
    <row r="209" spans="1:13">
      <c r="A209" s="9" t="s">
        <v>5</v>
      </c>
      <c r="B209" s="9" t="s">
        <v>691</v>
      </c>
      <c r="C209" s="9" t="s">
        <v>691</v>
      </c>
      <c r="D209" s="9" t="s">
        <v>690</v>
      </c>
      <c r="E209" s="9" t="s">
        <v>7</v>
      </c>
      <c r="F209" s="11">
        <v>196298130700</v>
      </c>
      <c r="G209" s="9">
        <v>1</v>
      </c>
      <c r="H209" s="12">
        <f t="shared" si="3"/>
        <v>52.36</v>
      </c>
      <c r="I209" s="10">
        <v>52.36</v>
      </c>
    </row>
    <row r="210" spans="1:13">
      <c r="A210" s="9" t="s">
        <v>5</v>
      </c>
      <c r="B210" s="9" t="s">
        <v>769</v>
      </c>
      <c r="C210" s="9" t="s">
        <v>769</v>
      </c>
      <c r="D210" s="9" t="s">
        <v>768</v>
      </c>
      <c r="E210" s="9" t="s">
        <v>7</v>
      </c>
      <c r="F210" s="11">
        <v>193715429195</v>
      </c>
      <c r="G210" s="9">
        <v>77</v>
      </c>
      <c r="H210" s="12">
        <f t="shared" si="3"/>
        <v>52</v>
      </c>
      <c r="I210" s="10">
        <v>4004</v>
      </c>
    </row>
    <row r="211" spans="1:13">
      <c r="A211" s="9" t="s">
        <v>5</v>
      </c>
      <c r="B211" s="9" t="s">
        <v>378</v>
      </c>
      <c r="C211" s="9" t="s">
        <v>378</v>
      </c>
      <c r="D211" s="9" t="s">
        <v>377</v>
      </c>
      <c r="E211" s="9" t="s">
        <v>7</v>
      </c>
      <c r="F211" s="11">
        <v>193715429652</v>
      </c>
      <c r="G211" s="9">
        <v>13</v>
      </c>
      <c r="H211" s="12">
        <f t="shared" si="3"/>
        <v>52</v>
      </c>
      <c r="I211" s="10">
        <v>676</v>
      </c>
    </row>
    <row r="212" spans="1:13">
      <c r="A212" s="9" t="s">
        <v>5</v>
      </c>
      <c r="B212" s="9" t="s">
        <v>378</v>
      </c>
      <c r="C212" s="9" t="s">
        <v>378</v>
      </c>
      <c r="D212" s="9" t="s">
        <v>377</v>
      </c>
      <c r="E212" s="9" t="s">
        <v>7</v>
      </c>
      <c r="F212" s="11">
        <v>193715429652</v>
      </c>
      <c r="G212" s="9">
        <v>1</v>
      </c>
      <c r="H212" s="12">
        <f t="shared" si="3"/>
        <v>52</v>
      </c>
      <c r="I212" s="10">
        <v>52</v>
      </c>
    </row>
    <row r="213" spans="1:13">
      <c r="A213" s="9" t="s">
        <v>5</v>
      </c>
      <c r="B213" s="9" t="s">
        <v>177</v>
      </c>
      <c r="C213" s="9" t="s">
        <v>177</v>
      </c>
      <c r="D213" s="9" t="s">
        <v>176</v>
      </c>
      <c r="E213" s="9" t="s">
        <v>7</v>
      </c>
      <c r="F213" s="11">
        <v>193715429638</v>
      </c>
      <c r="G213" s="9">
        <v>6</v>
      </c>
      <c r="H213" s="12">
        <f t="shared" si="3"/>
        <v>52</v>
      </c>
      <c r="I213" s="10">
        <v>312</v>
      </c>
    </row>
    <row r="214" spans="1:13">
      <c r="A214" s="9" t="s">
        <v>5</v>
      </c>
      <c r="B214" s="9" t="s">
        <v>39</v>
      </c>
      <c r="C214" s="9" t="s">
        <v>39</v>
      </c>
      <c r="D214" s="9" t="s">
        <v>38</v>
      </c>
      <c r="E214" s="9" t="s">
        <v>7</v>
      </c>
      <c r="F214" s="11">
        <v>193715429591</v>
      </c>
      <c r="G214" s="9">
        <v>62</v>
      </c>
      <c r="H214" s="12">
        <f t="shared" si="3"/>
        <v>52</v>
      </c>
      <c r="I214" s="10">
        <v>3224</v>
      </c>
    </row>
    <row r="215" spans="1:13">
      <c r="A215" s="9" t="s">
        <v>5</v>
      </c>
      <c r="B215" s="9" t="s">
        <v>829</v>
      </c>
      <c r="C215" s="9" t="s">
        <v>829</v>
      </c>
      <c r="D215" s="9" t="s">
        <v>828</v>
      </c>
      <c r="E215" s="9" t="s">
        <v>7</v>
      </c>
      <c r="F215" s="11">
        <v>195578181579</v>
      </c>
      <c r="G215" s="9">
        <v>1</v>
      </c>
      <c r="H215" s="12">
        <f t="shared" si="3"/>
        <v>51.92</v>
      </c>
      <c r="I215" s="10">
        <v>51.92</v>
      </c>
    </row>
    <row r="216" spans="1:13">
      <c r="A216" s="9" t="s">
        <v>5</v>
      </c>
      <c r="B216" s="9" t="s">
        <v>878</v>
      </c>
      <c r="C216" s="9" t="s">
        <v>878</v>
      </c>
      <c r="D216" s="9" t="s">
        <v>877</v>
      </c>
      <c r="E216" s="9" t="s">
        <v>7</v>
      </c>
      <c r="F216" s="11">
        <v>196496711282</v>
      </c>
      <c r="G216" s="9">
        <v>2</v>
      </c>
      <c r="H216" s="12">
        <f t="shared" si="3"/>
        <v>51.7</v>
      </c>
      <c r="I216" s="10">
        <v>103.4</v>
      </c>
    </row>
    <row r="217" spans="1:13">
      <c r="A217" s="9" t="s">
        <v>5</v>
      </c>
      <c r="B217" s="9" t="s">
        <v>867</v>
      </c>
      <c r="C217" s="9" t="s">
        <v>867</v>
      </c>
      <c r="D217" s="9" t="s">
        <v>866</v>
      </c>
      <c r="E217" s="9" t="s">
        <v>7</v>
      </c>
      <c r="F217" s="11">
        <v>195972078604</v>
      </c>
      <c r="G217" s="9">
        <v>1</v>
      </c>
      <c r="H217" s="12">
        <f t="shared" si="3"/>
        <v>51.7</v>
      </c>
      <c r="I217" s="10">
        <v>51.7</v>
      </c>
    </row>
    <row r="218" spans="1:13">
      <c r="A218" s="9" t="s">
        <v>5</v>
      </c>
      <c r="B218" s="9" t="s">
        <v>867</v>
      </c>
      <c r="C218" s="9" t="s">
        <v>867</v>
      </c>
      <c r="D218" s="9" t="s">
        <v>866</v>
      </c>
      <c r="E218" s="9" t="s">
        <v>7</v>
      </c>
      <c r="F218" s="11">
        <v>195972078604</v>
      </c>
      <c r="G218" s="9">
        <v>20</v>
      </c>
      <c r="H218" s="12">
        <f t="shared" si="3"/>
        <v>51.7</v>
      </c>
      <c r="I218" s="10">
        <v>1034</v>
      </c>
    </row>
    <row r="219" spans="1:13">
      <c r="A219" s="9" t="s">
        <v>5</v>
      </c>
      <c r="B219" s="9" t="s">
        <v>613</v>
      </c>
      <c r="C219" s="9" t="s">
        <v>613</v>
      </c>
      <c r="D219" s="9" t="s">
        <v>612</v>
      </c>
      <c r="E219" s="9" t="s">
        <v>7</v>
      </c>
      <c r="F219" s="11">
        <v>196496860638</v>
      </c>
      <c r="G219" s="9">
        <v>3</v>
      </c>
      <c r="H219" s="12">
        <f t="shared" si="3"/>
        <v>50.76</v>
      </c>
      <c r="I219" s="10">
        <v>152.28</v>
      </c>
    </row>
    <row r="220" spans="1:13">
      <c r="A220" s="9" t="s">
        <v>5</v>
      </c>
      <c r="B220" s="9" t="s">
        <v>955</v>
      </c>
      <c r="C220" s="9" t="s">
        <v>955</v>
      </c>
      <c r="D220" s="9" t="s">
        <v>954</v>
      </c>
      <c r="E220" s="9" t="s">
        <v>7</v>
      </c>
      <c r="F220" s="11">
        <v>825076527684</v>
      </c>
      <c r="G220" s="9">
        <v>3</v>
      </c>
      <c r="H220" s="12">
        <f t="shared" si="3"/>
        <v>50.75</v>
      </c>
      <c r="I220" s="10">
        <v>152.25</v>
      </c>
      <c r="K220"/>
      <c r="L220"/>
      <c r="M220"/>
    </row>
    <row r="221" spans="1:13">
      <c r="A221" s="9" t="s">
        <v>5</v>
      </c>
      <c r="B221" s="9" t="s">
        <v>857</v>
      </c>
      <c r="C221" s="9" t="s">
        <v>857</v>
      </c>
      <c r="D221" s="9" t="s">
        <v>856</v>
      </c>
      <c r="E221" s="9" t="s">
        <v>7</v>
      </c>
      <c r="F221" s="11">
        <v>825076532442</v>
      </c>
      <c r="G221" s="9">
        <v>4</v>
      </c>
      <c r="H221" s="12">
        <f t="shared" si="3"/>
        <v>50.75</v>
      </c>
      <c r="I221" s="10">
        <v>203</v>
      </c>
    </row>
    <row r="222" spans="1:13">
      <c r="A222" s="9" t="s">
        <v>5</v>
      </c>
      <c r="B222" s="9" t="s">
        <v>527</v>
      </c>
      <c r="C222" s="9" t="s">
        <v>527</v>
      </c>
      <c r="D222" s="9" t="s">
        <v>526</v>
      </c>
      <c r="E222" s="9" t="s">
        <v>7</v>
      </c>
      <c r="F222" s="11">
        <v>825076527967</v>
      </c>
      <c r="G222" s="9">
        <v>5</v>
      </c>
      <c r="H222" s="12">
        <f t="shared" si="3"/>
        <v>50.75</v>
      </c>
      <c r="I222" s="10">
        <v>253.75</v>
      </c>
    </row>
    <row r="223" spans="1:13">
      <c r="A223" s="9" t="s">
        <v>5</v>
      </c>
      <c r="B223" s="9" t="s">
        <v>454</v>
      </c>
      <c r="C223" s="9" t="s">
        <v>454</v>
      </c>
      <c r="D223" s="9" t="s">
        <v>453</v>
      </c>
      <c r="E223" s="9" t="s">
        <v>7</v>
      </c>
      <c r="F223" s="11">
        <v>825076527677</v>
      </c>
      <c r="G223" s="9">
        <v>1</v>
      </c>
      <c r="H223" s="12">
        <f t="shared" si="3"/>
        <v>50.75</v>
      </c>
      <c r="I223" s="10">
        <v>50.75</v>
      </c>
    </row>
    <row r="224" spans="1:13">
      <c r="A224" s="9" t="s">
        <v>5</v>
      </c>
      <c r="B224" s="9" t="s">
        <v>416</v>
      </c>
      <c r="C224" s="9" t="s">
        <v>416</v>
      </c>
      <c r="D224" s="9" t="s">
        <v>415</v>
      </c>
      <c r="E224" s="9" t="s">
        <v>7</v>
      </c>
      <c r="F224" s="11">
        <v>825076527745</v>
      </c>
      <c r="G224" s="9">
        <v>3</v>
      </c>
      <c r="H224" s="12">
        <f t="shared" si="3"/>
        <v>50.75</v>
      </c>
      <c r="I224" s="10">
        <v>152.25</v>
      </c>
    </row>
    <row r="225" spans="1:9">
      <c r="A225" s="9" t="s">
        <v>5</v>
      </c>
      <c r="B225" s="9" t="s">
        <v>314</v>
      </c>
      <c r="C225" s="9" t="s">
        <v>314</v>
      </c>
      <c r="D225" s="9" t="s">
        <v>313</v>
      </c>
      <c r="E225" s="9" t="s">
        <v>7</v>
      </c>
      <c r="F225" s="11">
        <v>825076528148</v>
      </c>
      <c r="G225" s="9">
        <v>1</v>
      </c>
      <c r="H225" s="12">
        <f t="shared" si="3"/>
        <v>50.75</v>
      </c>
      <c r="I225" s="10">
        <v>50.75</v>
      </c>
    </row>
    <row r="226" spans="1:9">
      <c r="A226" s="9" t="s">
        <v>5</v>
      </c>
      <c r="B226" s="9" t="s">
        <v>87</v>
      </c>
      <c r="C226" s="9" t="s">
        <v>87</v>
      </c>
      <c r="D226" s="9" t="s">
        <v>86</v>
      </c>
      <c r="E226" s="9" t="s">
        <v>7</v>
      </c>
      <c r="F226" s="11">
        <v>825076528117</v>
      </c>
      <c r="G226" s="9">
        <v>3</v>
      </c>
      <c r="H226" s="12">
        <f t="shared" si="3"/>
        <v>50.75</v>
      </c>
      <c r="I226" s="10">
        <v>152.25</v>
      </c>
    </row>
    <row r="227" spans="1:9">
      <c r="A227" s="9" t="s">
        <v>5</v>
      </c>
      <c r="B227" s="9" t="s">
        <v>733</v>
      </c>
      <c r="C227" s="9" t="s">
        <v>733</v>
      </c>
      <c r="D227" s="9" t="s">
        <v>732</v>
      </c>
      <c r="E227" s="9" t="s">
        <v>7</v>
      </c>
      <c r="F227" s="11">
        <v>195607659024</v>
      </c>
      <c r="G227" s="9">
        <v>18</v>
      </c>
      <c r="H227" s="12">
        <f t="shared" si="3"/>
        <v>50.63</v>
      </c>
      <c r="I227" s="10">
        <v>911.34</v>
      </c>
    </row>
    <row r="228" spans="1:9">
      <c r="A228" s="9" t="s">
        <v>5</v>
      </c>
      <c r="B228" s="9" t="s">
        <v>93</v>
      </c>
      <c r="C228" s="9" t="s">
        <v>93</v>
      </c>
      <c r="D228" s="9" t="s">
        <v>92</v>
      </c>
      <c r="E228" s="9" t="s">
        <v>7</v>
      </c>
      <c r="F228" s="11">
        <v>195607658973</v>
      </c>
      <c r="G228" s="9">
        <v>6</v>
      </c>
      <c r="H228" s="12">
        <f t="shared" si="3"/>
        <v>50.629999999999995</v>
      </c>
      <c r="I228" s="10">
        <v>303.77999999999997</v>
      </c>
    </row>
    <row r="229" spans="1:9">
      <c r="A229" s="9" t="s">
        <v>5</v>
      </c>
      <c r="B229" s="9" t="s">
        <v>961</v>
      </c>
      <c r="C229" s="9" t="s">
        <v>961</v>
      </c>
      <c r="D229" s="9" t="s">
        <v>960</v>
      </c>
      <c r="E229" s="9" t="s">
        <v>7</v>
      </c>
      <c r="F229" s="11">
        <v>194112005227</v>
      </c>
      <c r="G229" s="9">
        <v>4</v>
      </c>
      <c r="H229" s="12">
        <f t="shared" si="3"/>
        <v>50.6</v>
      </c>
      <c r="I229" s="10">
        <v>202.4</v>
      </c>
    </row>
    <row r="230" spans="1:9">
      <c r="A230" s="9" t="s">
        <v>5</v>
      </c>
      <c r="B230" s="9" t="s">
        <v>961</v>
      </c>
      <c r="C230" s="9" t="s">
        <v>961</v>
      </c>
      <c r="D230" s="9" t="s">
        <v>960</v>
      </c>
      <c r="E230" s="9" t="s">
        <v>7</v>
      </c>
      <c r="F230" s="11">
        <v>194112005227</v>
      </c>
      <c r="G230" s="9">
        <v>48</v>
      </c>
      <c r="H230" s="12">
        <f t="shared" si="3"/>
        <v>50.6</v>
      </c>
      <c r="I230" s="10">
        <v>2428.8000000000002</v>
      </c>
    </row>
    <row r="231" spans="1:9">
      <c r="A231" s="9" t="s">
        <v>5</v>
      </c>
      <c r="B231" s="9" t="s">
        <v>705</v>
      </c>
      <c r="C231" s="9" t="s">
        <v>705</v>
      </c>
      <c r="D231" s="9" t="s">
        <v>704</v>
      </c>
      <c r="E231" s="9" t="s">
        <v>7</v>
      </c>
      <c r="G231" s="9">
        <v>1</v>
      </c>
      <c r="H231" s="12">
        <f t="shared" si="3"/>
        <v>50.4</v>
      </c>
      <c r="I231" s="10">
        <v>50.4</v>
      </c>
    </row>
    <row r="232" spans="1:9">
      <c r="A232" s="9" t="s">
        <v>5</v>
      </c>
      <c r="B232" s="9" t="s">
        <v>69</v>
      </c>
      <c r="C232" s="9" t="s">
        <v>69</v>
      </c>
      <c r="D232" s="9" t="s">
        <v>68</v>
      </c>
      <c r="E232" s="9" t="s">
        <v>7</v>
      </c>
      <c r="F232" s="11">
        <v>194805306020</v>
      </c>
      <c r="G232" s="9">
        <v>1</v>
      </c>
      <c r="H232" s="12">
        <f t="shared" si="3"/>
        <v>49.92</v>
      </c>
      <c r="I232" s="10">
        <v>49.92</v>
      </c>
    </row>
    <row r="233" spans="1:9">
      <c r="A233" s="9" t="s">
        <v>5</v>
      </c>
      <c r="B233" s="9" t="s">
        <v>657</v>
      </c>
      <c r="C233" s="9" t="s">
        <v>657</v>
      </c>
      <c r="D233" s="9" t="s">
        <v>656</v>
      </c>
      <c r="E233" s="9" t="s">
        <v>7</v>
      </c>
      <c r="F233" s="11">
        <v>825076442611</v>
      </c>
      <c r="G233" s="9">
        <v>1</v>
      </c>
      <c r="H233" s="12">
        <f t="shared" si="3"/>
        <v>49.5</v>
      </c>
      <c r="I233" s="10">
        <v>49.5</v>
      </c>
    </row>
    <row r="234" spans="1:9">
      <c r="A234" s="9" t="s">
        <v>5</v>
      </c>
      <c r="B234" s="9" t="s">
        <v>593</v>
      </c>
      <c r="C234" s="9" t="s">
        <v>593</v>
      </c>
      <c r="D234" s="9" t="s">
        <v>592</v>
      </c>
      <c r="E234" s="9" t="s">
        <v>7</v>
      </c>
      <c r="F234" s="11">
        <v>825076442383</v>
      </c>
      <c r="G234" s="9">
        <v>2</v>
      </c>
      <c r="H234" s="12">
        <f t="shared" si="3"/>
        <v>49.5</v>
      </c>
      <c r="I234" s="10">
        <v>99</v>
      </c>
    </row>
    <row r="235" spans="1:9">
      <c r="A235" s="9" t="s">
        <v>5</v>
      </c>
      <c r="B235" s="9" t="s">
        <v>541</v>
      </c>
      <c r="C235" s="9" t="s">
        <v>541</v>
      </c>
      <c r="D235" s="9" t="s">
        <v>540</v>
      </c>
      <c r="E235" s="9" t="s">
        <v>7</v>
      </c>
      <c r="F235" s="11">
        <v>825076415332</v>
      </c>
      <c r="G235" s="9">
        <v>2</v>
      </c>
      <c r="H235" s="12">
        <f t="shared" si="3"/>
        <v>49.5</v>
      </c>
      <c r="I235" s="10">
        <v>99</v>
      </c>
    </row>
    <row r="236" spans="1:9">
      <c r="A236" s="9" t="s">
        <v>5</v>
      </c>
      <c r="B236" s="9" t="s">
        <v>537</v>
      </c>
      <c r="C236" s="9" t="s">
        <v>537</v>
      </c>
      <c r="D236" s="9" t="s">
        <v>536</v>
      </c>
      <c r="E236" s="9" t="s">
        <v>7</v>
      </c>
      <c r="F236" s="11">
        <v>825076458056</v>
      </c>
      <c r="G236" s="9">
        <v>1</v>
      </c>
      <c r="H236" s="12">
        <f t="shared" si="3"/>
        <v>49.5</v>
      </c>
      <c r="I236" s="10">
        <v>49.5</v>
      </c>
    </row>
    <row r="237" spans="1:9">
      <c r="A237" s="9" t="s">
        <v>5</v>
      </c>
      <c r="B237" s="9" t="s">
        <v>107</v>
      </c>
      <c r="C237" s="9" t="s">
        <v>107</v>
      </c>
      <c r="D237" s="9" t="s">
        <v>106</v>
      </c>
      <c r="E237" s="9" t="s">
        <v>7</v>
      </c>
      <c r="F237" s="11">
        <v>825076442628</v>
      </c>
      <c r="G237" s="9">
        <v>5</v>
      </c>
      <c r="H237" s="12">
        <f t="shared" si="3"/>
        <v>49.5</v>
      </c>
      <c r="I237" s="10">
        <v>247.5</v>
      </c>
    </row>
    <row r="238" spans="1:9">
      <c r="A238" s="9" t="s">
        <v>5</v>
      </c>
      <c r="B238" s="9" t="s">
        <v>655</v>
      </c>
      <c r="C238" s="9" t="s">
        <v>655</v>
      </c>
      <c r="D238" s="9" t="s">
        <v>654</v>
      </c>
      <c r="E238" s="9" t="s">
        <v>7</v>
      </c>
      <c r="F238" s="11">
        <v>885434106340</v>
      </c>
      <c r="G238" s="9">
        <v>1</v>
      </c>
      <c r="H238" s="12">
        <f t="shared" si="3"/>
        <v>48.6</v>
      </c>
      <c r="I238" s="10">
        <v>48.6</v>
      </c>
    </row>
    <row r="239" spans="1:9">
      <c r="A239" s="9" t="s">
        <v>5</v>
      </c>
      <c r="B239" s="9" t="s">
        <v>797</v>
      </c>
      <c r="C239" s="9" t="s">
        <v>797</v>
      </c>
      <c r="D239" s="9" t="s">
        <v>796</v>
      </c>
      <c r="E239" s="9" t="s">
        <v>7</v>
      </c>
      <c r="F239" s="11">
        <v>195972373532</v>
      </c>
      <c r="G239" s="9">
        <v>2</v>
      </c>
      <c r="H239" s="12">
        <f t="shared" si="3"/>
        <v>48.25</v>
      </c>
      <c r="I239" s="10">
        <v>96.5</v>
      </c>
    </row>
    <row r="240" spans="1:9">
      <c r="A240" s="9" t="s">
        <v>5</v>
      </c>
      <c r="B240" s="9" t="s">
        <v>121</v>
      </c>
      <c r="C240" s="9" t="s">
        <v>121</v>
      </c>
      <c r="D240" s="9" t="s">
        <v>120</v>
      </c>
      <c r="E240" s="9" t="s">
        <v>7</v>
      </c>
      <c r="F240" s="11">
        <v>194805336249</v>
      </c>
      <c r="G240" s="9">
        <v>1</v>
      </c>
      <c r="H240" s="12">
        <f t="shared" si="3"/>
        <v>46.08</v>
      </c>
      <c r="I240" s="10">
        <v>46.08</v>
      </c>
    </row>
    <row r="241" spans="1:9">
      <c r="A241" s="9" t="s">
        <v>5</v>
      </c>
      <c r="B241" s="9" t="s">
        <v>434</v>
      </c>
      <c r="C241" s="9" t="s">
        <v>434</v>
      </c>
      <c r="D241" s="9" t="s">
        <v>433</v>
      </c>
      <c r="E241" s="9" t="s">
        <v>7</v>
      </c>
      <c r="F241" s="11">
        <v>196341084677</v>
      </c>
      <c r="G241" s="9">
        <v>1</v>
      </c>
      <c r="H241" s="12">
        <f t="shared" si="3"/>
        <v>45.13</v>
      </c>
      <c r="I241" s="10">
        <v>45.13</v>
      </c>
    </row>
    <row r="242" spans="1:9">
      <c r="A242" s="9" t="s">
        <v>5</v>
      </c>
      <c r="B242" s="9" t="s">
        <v>135</v>
      </c>
      <c r="C242" s="9" t="s">
        <v>135</v>
      </c>
      <c r="D242" s="9" t="s">
        <v>134</v>
      </c>
      <c r="E242" s="9" t="s">
        <v>7</v>
      </c>
      <c r="F242" s="11">
        <v>197016238050</v>
      </c>
      <c r="G242" s="9">
        <v>13</v>
      </c>
      <c r="H242" s="12">
        <f t="shared" si="3"/>
        <v>45.12</v>
      </c>
      <c r="I242" s="10">
        <v>586.55999999999995</v>
      </c>
    </row>
    <row r="243" spans="1:9">
      <c r="A243" s="9" t="s">
        <v>5</v>
      </c>
      <c r="B243" s="9" t="s">
        <v>280</v>
      </c>
      <c r="C243" s="9" t="s">
        <v>280</v>
      </c>
      <c r="D243" s="9" t="s">
        <v>279</v>
      </c>
      <c r="E243" s="9" t="s">
        <v>7</v>
      </c>
      <c r="F243" s="11">
        <v>195017934186</v>
      </c>
      <c r="G243" s="9">
        <v>39</v>
      </c>
      <c r="H243" s="12">
        <f t="shared" si="3"/>
        <v>45</v>
      </c>
      <c r="I243" s="10">
        <v>1755</v>
      </c>
    </row>
    <row r="244" spans="1:9">
      <c r="A244" s="9" t="s">
        <v>5</v>
      </c>
      <c r="B244" s="9" t="s">
        <v>280</v>
      </c>
      <c r="C244" s="9" t="s">
        <v>280</v>
      </c>
      <c r="D244" s="9" t="s">
        <v>279</v>
      </c>
      <c r="E244" s="9" t="s">
        <v>7</v>
      </c>
      <c r="F244" s="11">
        <v>195017934186</v>
      </c>
      <c r="G244" s="9">
        <v>1</v>
      </c>
      <c r="H244" s="12">
        <f t="shared" si="3"/>
        <v>45</v>
      </c>
      <c r="I244" s="10">
        <v>45</v>
      </c>
    </row>
    <row r="245" spans="1:9">
      <c r="A245" s="9" t="s">
        <v>5</v>
      </c>
      <c r="B245" s="9" t="s">
        <v>871</v>
      </c>
      <c r="C245" s="9" t="s">
        <v>871</v>
      </c>
      <c r="D245" s="9" t="s">
        <v>870</v>
      </c>
      <c r="E245" s="9" t="s">
        <v>7</v>
      </c>
      <c r="F245" s="11">
        <v>825076430328</v>
      </c>
      <c r="G245" s="9">
        <v>1</v>
      </c>
      <c r="H245" s="12">
        <f t="shared" si="3"/>
        <v>44.5</v>
      </c>
      <c r="I245" s="10">
        <v>44.5</v>
      </c>
    </row>
    <row r="246" spans="1:9">
      <c r="A246" s="9" t="s">
        <v>5</v>
      </c>
      <c r="B246" s="9" t="s">
        <v>693</v>
      </c>
      <c r="C246" s="9" t="s">
        <v>693</v>
      </c>
      <c r="D246" s="9" t="s">
        <v>692</v>
      </c>
      <c r="E246" s="9" t="s">
        <v>7</v>
      </c>
      <c r="F246" s="11">
        <v>195608862430</v>
      </c>
      <c r="G246" s="9">
        <v>1</v>
      </c>
      <c r="H246" s="12">
        <f t="shared" si="3"/>
        <v>43.68</v>
      </c>
      <c r="I246" s="10">
        <v>43.68</v>
      </c>
    </row>
    <row r="247" spans="1:9">
      <c r="A247" s="9" t="s">
        <v>5</v>
      </c>
      <c r="B247" s="9" t="s">
        <v>783</v>
      </c>
      <c r="C247" s="9" t="s">
        <v>783</v>
      </c>
      <c r="D247" s="9" t="s">
        <v>782</v>
      </c>
      <c r="E247" s="9" t="s">
        <v>7</v>
      </c>
      <c r="F247" s="11">
        <v>196301781295</v>
      </c>
      <c r="G247" s="9">
        <v>35</v>
      </c>
      <c r="H247" s="12">
        <f t="shared" si="3"/>
        <v>43</v>
      </c>
      <c r="I247" s="10">
        <v>1505</v>
      </c>
    </row>
    <row r="248" spans="1:9">
      <c r="A248" s="9" t="s">
        <v>5</v>
      </c>
      <c r="B248" s="9" t="s">
        <v>707</v>
      </c>
      <c r="C248" s="9" t="s">
        <v>707</v>
      </c>
      <c r="D248" s="9" t="s">
        <v>706</v>
      </c>
      <c r="E248" s="9" t="s">
        <v>7</v>
      </c>
      <c r="F248" s="11">
        <v>196301809494</v>
      </c>
      <c r="G248" s="9">
        <v>5</v>
      </c>
      <c r="H248" s="12">
        <f t="shared" si="3"/>
        <v>43</v>
      </c>
      <c r="I248" s="10">
        <v>215</v>
      </c>
    </row>
    <row r="249" spans="1:9">
      <c r="A249" s="9" t="s">
        <v>5</v>
      </c>
      <c r="B249" s="9" t="s">
        <v>913</v>
      </c>
      <c r="C249" s="9" t="s">
        <v>913</v>
      </c>
      <c r="D249" s="9" t="s">
        <v>912</v>
      </c>
      <c r="E249" s="9" t="s">
        <v>7</v>
      </c>
      <c r="F249" s="11">
        <v>196496950025</v>
      </c>
      <c r="G249" s="9">
        <v>5</v>
      </c>
      <c r="H249" s="12">
        <f t="shared" si="3"/>
        <v>42.78</v>
      </c>
      <c r="I249" s="10">
        <v>213.9</v>
      </c>
    </row>
    <row r="250" spans="1:9">
      <c r="A250" s="9" t="s">
        <v>5</v>
      </c>
      <c r="B250" s="9" t="s">
        <v>193</v>
      </c>
      <c r="C250" s="9" t="s">
        <v>193</v>
      </c>
      <c r="D250" s="9" t="s">
        <v>192</v>
      </c>
      <c r="E250" s="9" t="s">
        <v>7</v>
      </c>
      <c r="G250" s="9">
        <v>2</v>
      </c>
      <c r="H250" s="12">
        <f t="shared" si="3"/>
        <v>42.75</v>
      </c>
      <c r="I250" s="10">
        <v>85.5</v>
      </c>
    </row>
    <row r="251" spans="1:9">
      <c r="A251" s="9" t="s">
        <v>5</v>
      </c>
      <c r="B251" s="9" t="s">
        <v>571</v>
      </c>
      <c r="C251" s="9" t="s">
        <v>571</v>
      </c>
      <c r="D251" s="9" t="s">
        <v>570</v>
      </c>
      <c r="E251" s="9" t="s">
        <v>7</v>
      </c>
      <c r="F251" s="11">
        <v>636535662286</v>
      </c>
      <c r="G251" s="9">
        <v>1</v>
      </c>
      <c r="H251" s="12">
        <f t="shared" si="3"/>
        <v>42.68</v>
      </c>
      <c r="I251" s="10">
        <v>42.68</v>
      </c>
    </row>
    <row r="252" spans="1:9">
      <c r="A252" s="9" t="s">
        <v>5</v>
      </c>
      <c r="B252" s="9" t="s">
        <v>679</v>
      </c>
      <c r="C252" s="9" t="s">
        <v>679</v>
      </c>
      <c r="D252" s="9" t="s">
        <v>678</v>
      </c>
      <c r="E252" s="9" t="s">
        <v>7</v>
      </c>
      <c r="F252" s="11">
        <v>195018372567</v>
      </c>
      <c r="G252" s="9">
        <v>1</v>
      </c>
      <c r="H252" s="12">
        <f t="shared" si="3"/>
        <v>42.09</v>
      </c>
      <c r="I252" s="10">
        <v>42.09</v>
      </c>
    </row>
    <row r="253" spans="1:9">
      <c r="A253" s="9" t="s">
        <v>5</v>
      </c>
      <c r="B253" s="9" t="s">
        <v>677</v>
      </c>
      <c r="C253" s="9" t="s">
        <v>677</v>
      </c>
      <c r="D253" s="9" t="s">
        <v>676</v>
      </c>
      <c r="E253" s="9" t="s">
        <v>7</v>
      </c>
      <c r="F253" s="11">
        <v>195018372123</v>
      </c>
      <c r="G253" s="9">
        <v>169</v>
      </c>
      <c r="H253" s="12">
        <f t="shared" si="3"/>
        <v>42.09</v>
      </c>
      <c r="I253" s="10">
        <v>7113.21</v>
      </c>
    </row>
    <row r="254" spans="1:9">
      <c r="A254" s="9" t="s">
        <v>5</v>
      </c>
      <c r="B254" s="9" t="s">
        <v>679</v>
      </c>
      <c r="C254" s="9" t="s">
        <v>679</v>
      </c>
      <c r="D254" s="9" t="s">
        <v>678</v>
      </c>
      <c r="E254" s="9" t="s">
        <v>7</v>
      </c>
      <c r="F254" s="11">
        <v>195018372567</v>
      </c>
      <c r="G254" s="9">
        <v>21</v>
      </c>
      <c r="H254" s="12">
        <f t="shared" si="3"/>
        <v>42.089999999999996</v>
      </c>
      <c r="I254" s="10">
        <v>883.89</v>
      </c>
    </row>
    <row r="255" spans="1:9">
      <c r="A255" s="9" t="s">
        <v>5</v>
      </c>
      <c r="B255" s="9" t="s">
        <v>609</v>
      </c>
      <c r="C255" s="9" t="s">
        <v>609</v>
      </c>
      <c r="D255" s="9" t="s">
        <v>608</v>
      </c>
      <c r="E255" s="9" t="s">
        <v>7</v>
      </c>
      <c r="F255" s="11">
        <v>195018371850</v>
      </c>
      <c r="G255" s="9">
        <v>156</v>
      </c>
      <c r="H255" s="12">
        <f t="shared" si="3"/>
        <v>42.089999999999996</v>
      </c>
      <c r="I255" s="10">
        <v>6566.04</v>
      </c>
    </row>
    <row r="256" spans="1:9">
      <c r="A256" s="9" t="s">
        <v>5</v>
      </c>
      <c r="B256" s="9" t="s">
        <v>151</v>
      </c>
      <c r="C256" s="9" t="s">
        <v>151</v>
      </c>
      <c r="D256" s="9" t="s">
        <v>150</v>
      </c>
      <c r="E256" s="9" t="s">
        <v>7</v>
      </c>
      <c r="F256" s="11">
        <v>196300366653</v>
      </c>
      <c r="G256" s="9">
        <v>3</v>
      </c>
      <c r="H256" s="12">
        <f t="shared" si="3"/>
        <v>41.800000000000004</v>
      </c>
      <c r="I256" s="10">
        <v>125.4</v>
      </c>
    </row>
    <row r="257" spans="1:9">
      <c r="A257" s="9" t="s">
        <v>5</v>
      </c>
      <c r="B257" s="9" t="s">
        <v>943</v>
      </c>
      <c r="C257" s="9" t="s">
        <v>943</v>
      </c>
      <c r="D257" s="9" t="s">
        <v>942</v>
      </c>
      <c r="E257" s="9" t="s">
        <v>7</v>
      </c>
      <c r="F257" s="11">
        <v>196300304136</v>
      </c>
      <c r="G257" s="9">
        <v>1</v>
      </c>
      <c r="H257" s="12">
        <f t="shared" si="3"/>
        <v>41.8</v>
      </c>
      <c r="I257" s="10">
        <v>41.8</v>
      </c>
    </row>
    <row r="258" spans="1:9">
      <c r="A258" s="9" t="s">
        <v>5</v>
      </c>
      <c r="B258" s="9" t="s">
        <v>410</v>
      </c>
      <c r="C258" s="9" t="s">
        <v>410</v>
      </c>
      <c r="D258" s="9" t="s">
        <v>409</v>
      </c>
      <c r="E258" s="9" t="s">
        <v>7</v>
      </c>
      <c r="F258" s="11">
        <v>196300370438</v>
      </c>
      <c r="G258" s="9">
        <v>4</v>
      </c>
      <c r="H258" s="12">
        <f t="shared" ref="H258:H321" si="4">I258/G258</f>
        <v>41.8</v>
      </c>
      <c r="I258" s="10">
        <v>167.2</v>
      </c>
    </row>
    <row r="259" spans="1:9">
      <c r="A259" s="9" t="s">
        <v>5</v>
      </c>
      <c r="B259" s="9" t="s">
        <v>384</v>
      </c>
      <c r="C259" s="9" t="s">
        <v>384</v>
      </c>
      <c r="D259" s="9" t="s">
        <v>383</v>
      </c>
      <c r="E259" s="9" t="s">
        <v>7</v>
      </c>
      <c r="F259" s="11">
        <v>196300364987</v>
      </c>
      <c r="G259" s="9">
        <v>1</v>
      </c>
      <c r="H259" s="12">
        <f t="shared" si="4"/>
        <v>41.8</v>
      </c>
      <c r="I259" s="10">
        <v>41.8</v>
      </c>
    </row>
    <row r="260" spans="1:9">
      <c r="A260" s="9" t="s">
        <v>5</v>
      </c>
      <c r="B260" s="9" t="s">
        <v>67</v>
      </c>
      <c r="C260" s="9" t="s">
        <v>67</v>
      </c>
      <c r="D260" s="9" t="s">
        <v>66</v>
      </c>
      <c r="E260" s="9" t="s">
        <v>7</v>
      </c>
      <c r="F260" s="11">
        <v>196300370483</v>
      </c>
      <c r="G260" s="9">
        <v>1</v>
      </c>
      <c r="H260" s="12">
        <f t="shared" si="4"/>
        <v>41.8</v>
      </c>
      <c r="I260" s="10">
        <v>41.8</v>
      </c>
    </row>
    <row r="261" spans="1:9">
      <c r="A261" s="9" t="s">
        <v>5</v>
      </c>
      <c r="B261" s="9" t="s">
        <v>711</v>
      </c>
      <c r="C261" s="9" t="s">
        <v>711</v>
      </c>
      <c r="D261" s="9" t="s">
        <v>710</v>
      </c>
      <c r="E261" s="9" t="s">
        <v>7</v>
      </c>
      <c r="F261" s="11">
        <v>808934412957</v>
      </c>
      <c r="G261" s="9">
        <v>1</v>
      </c>
      <c r="H261" s="12">
        <f t="shared" si="4"/>
        <v>41.4</v>
      </c>
      <c r="I261" s="10">
        <v>41.4</v>
      </c>
    </row>
    <row r="262" spans="1:9">
      <c r="A262" s="9" t="s">
        <v>5</v>
      </c>
      <c r="B262" s="9" t="s">
        <v>456</v>
      </c>
      <c r="C262" s="9" t="s">
        <v>456</v>
      </c>
      <c r="D262" s="9" t="s">
        <v>455</v>
      </c>
      <c r="E262" s="9" t="s">
        <v>7</v>
      </c>
      <c r="F262" s="11">
        <v>190471397539</v>
      </c>
      <c r="G262" s="9">
        <v>1</v>
      </c>
      <c r="H262" s="12">
        <f t="shared" si="4"/>
        <v>41.28</v>
      </c>
      <c r="I262" s="10">
        <v>41.28</v>
      </c>
    </row>
    <row r="263" spans="1:9">
      <c r="A263" s="9" t="s">
        <v>5</v>
      </c>
      <c r="B263" s="9" t="s">
        <v>727</v>
      </c>
      <c r="C263" s="9" t="s">
        <v>727</v>
      </c>
      <c r="D263" s="9" t="s">
        <v>726</v>
      </c>
      <c r="E263" s="9" t="s">
        <v>7</v>
      </c>
      <c r="F263" s="11">
        <v>825076611345</v>
      </c>
      <c r="G263" s="9">
        <v>1</v>
      </c>
      <c r="H263" s="12">
        <f t="shared" si="4"/>
        <v>40.590000000000003</v>
      </c>
      <c r="I263" s="10">
        <v>40.590000000000003</v>
      </c>
    </row>
    <row r="264" spans="1:9">
      <c r="A264" s="9" t="s">
        <v>5</v>
      </c>
      <c r="B264" s="9" t="s">
        <v>523</v>
      </c>
      <c r="C264" s="9" t="s">
        <v>523</v>
      </c>
      <c r="D264" s="9" t="s">
        <v>522</v>
      </c>
      <c r="E264" s="9" t="s">
        <v>7</v>
      </c>
      <c r="F264" s="11">
        <v>825076603500</v>
      </c>
      <c r="G264" s="9">
        <v>1</v>
      </c>
      <c r="H264" s="12">
        <f t="shared" si="4"/>
        <v>40.590000000000003</v>
      </c>
      <c r="I264" s="10">
        <v>40.590000000000003</v>
      </c>
    </row>
    <row r="265" spans="1:9">
      <c r="A265" s="9" t="s">
        <v>5</v>
      </c>
      <c r="B265" s="9" t="s">
        <v>521</v>
      </c>
      <c r="C265" s="9" t="s">
        <v>521</v>
      </c>
      <c r="D265" s="9" t="s">
        <v>520</v>
      </c>
      <c r="E265" s="9" t="s">
        <v>519</v>
      </c>
      <c r="F265" s="11">
        <v>825076598530</v>
      </c>
      <c r="G265" s="9">
        <v>1</v>
      </c>
      <c r="H265" s="12">
        <f t="shared" si="4"/>
        <v>40.590000000000003</v>
      </c>
      <c r="I265" s="10">
        <v>40.590000000000003</v>
      </c>
    </row>
    <row r="266" spans="1:9">
      <c r="A266" s="9" t="s">
        <v>5</v>
      </c>
      <c r="B266" s="9" t="s">
        <v>332</v>
      </c>
      <c r="C266" s="9" t="s">
        <v>332</v>
      </c>
      <c r="D266" s="9" t="s">
        <v>331</v>
      </c>
      <c r="E266" s="9" t="s">
        <v>7</v>
      </c>
      <c r="F266" s="11">
        <v>825076603470</v>
      </c>
      <c r="G266" s="9">
        <v>2</v>
      </c>
      <c r="H266" s="12">
        <f t="shared" si="4"/>
        <v>40.590000000000003</v>
      </c>
      <c r="I266" s="10">
        <v>81.180000000000007</v>
      </c>
    </row>
    <row r="267" spans="1:9">
      <c r="A267" s="9" t="s">
        <v>5</v>
      </c>
      <c r="B267" s="9" t="s">
        <v>199</v>
      </c>
      <c r="C267" s="9" t="s">
        <v>199</v>
      </c>
      <c r="D267" s="9" t="s">
        <v>198</v>
      </c>
      <c r="E267" s="9" t="s">
        <v>7</v>
      </c>
      <c r="F267" s="11">
        <v>825076603357</v>
      </c>
      <c r="G267" s="9">
        <v>1</v>
      </c>
      <c r="H267" s="12">
        <f t="shared" si="4"/>
        <v>40.590000000000003</v>
      </c>
      <c r="I267" s="10">
        <v>40.590000000000003</v>
      </c>
    </row>
    <row r="268" spans="1:9">
      <c r="A268" s="9" t="s">
        <v>5</v>
      </c>
      <c r="B268" s="9" t="s">
        <v>510</v>
      </c>
      <c r="C268" s="9" t="s">
        <v>510</v>
      </c>
      <c r="D268" s="9" t="s">
        <v>509</v>
      </c>
      <c r="E268" s="9" t="s">
        <v>7</v>
      </c>
      <c r="F268" s="11">
        <v>196301964001</v>
      </c>
      <c r="G268" s="9">
        <v>3</v>
      </c>
      <c r="H268" s="12">
        <f t="shared" si="4"/>
        <v>40.42</v>
      </c>
      <c r="I268" s="10">
        <v>121.26</v>
      </c>
    </row>
    <row r="269" spans="1:9">
      <c r="A269" s="9" t="s">
        <v>5</v>
      </c>
      <c r="B269" s="9" t="s">
        <v>460</v>
      </c>
      <c r="C269" s="9" t="s">
        <v>460</v>
      </c>
      <c r="D269" s="9" t="s">
        <v>459</v>
      </c>
      <c r="E269" s="9" t="s">
        <v>7</v>
      </c>
      <c r="F269" s="11">
        <v>196301333357</v>
      </c>
      <c r="G269" s="9">
        <v>1</v>
      </c>
      <c r="H269" s="12">
        <f t="shared" si="4"/>
        <v>40.42</v>
      </c>
      <c r="I269" s="10">
        <v>40.42</v>
      </c>
    </row>
    <row r="270" spans="1:9">
      <c r="A270" s="9" t="s">
        <v>5</v>
      </c>
      <c r="B270" s="9" t="s">
        <v>438</v>
      </c>
      <c r="C270" s="9" t="s">
        <v>438</v>
      </c>
      <c r="D270" s="9" t="s">
        <v>437</v>
      </c>
      <c r="E270" s="9" t="s">
        <v>7</v>
      </c>
      <c r="F270" s="11">
        <v>196301900573</v>
      </c>
      <c r="G270" s="9">
        <v>3</v>
      </c>
      <c r="H270" s="12">
        <f t="shared" si="4"/>
        <v>40.42</v>
      </c>
      <c r="I270" s="10">
        <v>121.26</v>
      </c>
    </row>
    <row r="271" spans="1:9">
      <c r="A271" s="9" t="s">
        <v>5</v>
      </c>
      <c r="B271" s="9" t="s">
        <v>304</v>
      </c>
      <c r="C271" s="9" t="s">
        <v>304</v>
      </c>
      <c r="D271" s="9" t="s">
        <v>303</v>
      </c>
      <c r="E271" s="9" t="s">
        <v>7</v>
      </c>
      <c r="F271" s="11">
        <v>196301201786</v>
      </c>
      <c r="G271" s="9">
        <v>1</v>
      </c>
      <c r="H271" s="12">
        <f t="shared" si="4"/>
        <v>40.42</v>
      </c>
      <c r="I271" s="10">
        <v>40.42</v>
      </c>
    </row>
    <row r="272" spans="1:9">
      <c r="A272" s="9" t="s">
        <v>5</v>
      </c>
      <c r="B272" s="9" t="s">
        <v>179</v>
      </c>
      <c r="C272" s="9" t="s">
        <v>179</v>
      </c>
      <c r="D272" s="9" t="s">
        <v>178</v>
      </c>
      <c r="E272" s="9" t="s">
        <v>7</v>
      </c>
      <c r="F272" s="11">
        <v>196301900559</v>
      </c>
      <c r="G272" s="9">
        <v>2</v>
      </c>
      <c r="H272" s="12">
        <f t="shared" si="4"/>
        <v>40.42</v>
      </c>
      <c r="I272" s="10">
        <v>80.84</v>
      </c>
    </row>
    <row r="273" spans="1:9">
      <c r="A273" s="9" t="s">
        <v>5</v>
      </c>
      <c r="B273" s="9" t="s">
        <v>179</v>
      </c>
      <c r="C273" s="9" t="s">
        <v>179</v>
      </c>
      <c r="D273" s="9" t="s">
        <v>178</v>
      </c>
      <c r="E273" s="9" t="s">
        <v>7</v>
      </c>
      <c r="F273" s="11">
        <v>196301900559</v>
      </c>
      <c r="G273" s="9">
        <v>2</v>
      </c>
      <c r="H273" s="12">
        <f t="shared" si="4"/>
        <v>40.42</v>
      </c>
      <c r="I273" s="10">
        <v>80.84</v>
      </c>
    </row>
    <row r="274" spans="1:9">
      <c r="A274" s="9" t="s">
        <v>5</v>
      </c>
      <c r="B274" s="9" t="s">
        <v>470</v>
      </c>
      <c r="C274" s="9" t="s">
        <v>470</v>
      </c>
      <c r="D274" s="9" t="s">
        <v>469</v>
      </c>
      <c r="E274" s="9" t="s">
        <v>7</v>
      </c>
      <c r="F274" s="11">
        <v>190135891182</v>
      </c>
      <c r="G274" s="9">
        <v>3</v>
      </c>
      <c r="H274" s="12">
        <f t="shared" si="4"/>
        <v>40.32</v>
      </c>
      <c r="I274" s="10">
        <v>120.96</v>
      </c>
    </row>
    <row r="275" spans="1:9">
      <c r="A275" s="9" t="s">
        <v>5</v>
      </c>
      <c r="B275" s="9" t="s">
        <v>681</v>
      </c>
      <c r="C275" s="9" t="s">
        <v>681</v>
      </c>
      <c r="D275" s="9" t="s">
        <v>680</v>
      </c>
      <c r="E275" s="9" t="s">
        <v>7</v>
      </c>
      <c r="F275" s="11">
        <v>627574688023</v>
      </c>
      <c r="G275" s="9">
        <v>4</v>
      </c>
      <c r="H275" s="12">
        <f t="shared" si="4"/>
        <v>40.049999999999997</v>
      </c>
      <c r="I275" s="10">
        <v>160.19999999999999</v>
      </c>
    </row>
    <row r="276" spans="1:9">
      <c r="A276" s="9" t="s">
        <v>5</v>
      </c>
      <c r="B276" s="9" t="s">
        <v>837</v>
      </c>
      <c r="C276" s="9" t="s">
        <v>837</v>
      </c>
      <c r="D276" s="9" t="s">
        <v>836</v>
      </c>
      <c r="E276" s="9" t="s">
        <v>7</v>
      </c>
      <c r="F276" s="11">
        <v>194975739925</v>
      </c>
      <c r="G276" s="9">
        <v>3</v>
      </c>
      <c r="H276" s="12">
        <f t="shared" si="4"/>
        <v>39.99</v>
      </c>
      <c r="I276" s="10">
        <v>119.97</v>
      </c>
    </row>
    <row r="277" spans="1:9">
      <c r="A277" s="9" t="s">
        <v>5</v>
      </c>
      <c r="B277" s="9" t="s">
        <v>715</v>
      </c>
      <c r="C277" s="9" t="s">
        <v>715</v>
      </c>
      <c r="D277" s="9" t="s">
        <v>714</v>
      </c>
      <c r="E277" s="9" t="s">
        <v>7</v>
      </c>
      <c r="F277" s="11">
        <v>196301045861</v>
      </c>
      <c r="G277" s="9">
        <v>5</v>
      </c>
      <c r="H277" s="12">
        <f t="shared" si="4"/>
        <v>39.480000000000004</v>
      </c>
      <c r="I277" s="10">
        <v>197.4</v>
      </c>
    </row>
    <row r="278" spans="1:9">
      <c r="A278" s="9" t="s">
        <v>5</v>
      </c>
      <c r="B278" s="9" t="s">
        <v>937</v>
      </c>
      <c r="C278" s="9" t="s">
        <v>937</v>
      </c>
      <c r="D278" s="9" t="s">
        <v>936</v>
      </c>
      <c r="E278" s="9" t="s">
        <v>7</v>
      </c>
      <c r="F278" s="11">
        <v>196496748387</v>
      </c>
      <c r="G278" s="9">
        <v>4</v>
      </c>
      <c r="H278" s="12">
        <f t="shared" si="4"/>
        <v>39.479999999999997</v>
      </c>
      <c r="I278" s="10">
        <v>157.91999999999999</v>
      </c>
    </row>
    <row r="279" spans="1:9">
      <c r="A279" s="9" t="s">
        <v>5</v>
      </c>
      <c r="B279" s="9" t="s">
        <v>749</v>
      </c>
      <c r="C279" s="9" t="s">
        <v>749</v>
      </c>
      <c r="D279" s="9" t="s">
        <v>748</v>
      </c>
      <c r="E279" s="9" t="s">
        <v>7</v>
      </c>
      <c r="F279" s="11">
        <v>197016015132</v>
      </c>
      <c r="G279" s="9">
        <v>1</v>
      </c>
      <c r="H279" s="12">
        <f t="shared" si="4"/>
        <v>39.479999999999997</v>
      </c>
      <c r="I279" s="10">
        <v>39.479999999999997</v>
      </c>
    </row>
    <row r="280" spans="1:9">
      <c r="A280" s="9" t="s">
        <v>5</v>
      </c>
      <c r="B280" s="9" t="s">
        <v>508</v>
      </c>
      <c r="C280" s="9" t="s">
        <v>508</v>
      </c>
      <c r="D280" s="9" t="s">
        <v>507</v>
      </c>
      <c r="E280" s="9" t="s">
        <v>7</v>
      </c>
      <c r="F280" s="11">
        <v>196301170938</v>
      </c>
      <c r="G280" s="9">
        <v>9</v>
      </c>
      <c r="H280" s="12">
        <f t="shared" si="4"/>
        <v>39.479999999999997</v>
      </c>
      <c r="I280" s="10">
        <v>355.32</v>
      </c>
    </row>
    <row r="281" spans="1:9">
      <c r="A281" s="9" t="s">
        <v>5</v>
      </c>
      <c r="B281" s="9" t="s">
        <v>424</v>
      </c>
      <c r="C281" s="9" t="s">
        <v>424</v>
      </c>
      <c r="D281" s="9" t="s">
        <v>423</v>
      </c>
      <c r="E281" s="9" t="s">
        <v>7</v>
      </c>
      <c r="F281" s="11">
        <v>197016015101</v>
      </c>
      <c r="G281" s="9">
        <v>1</v>
      </c>
      <c r="H281" s="12">
        <f t="shared" si="4"/>
        <v>39.479999999999997</v>
      </c>
      <c r="I281" s="10">
        <v>39.479999999999997</v>
      </c>
    </row>
    <row r="282" spans="1:9">
      <c r="A282" s="9" t="s">
        <v>5</v>
      </c>
      <c r="B282" s="9" t="s">
        <v>386</v>
      </c>
      <c r="C282" s="9" t="s">
        <v>386</v>
      </c>
      <c r="D282" s="9" t="s">
        <v>385</v>
      </c>
      <c r="E282" s="9" t="s">
        <v>7</v>
      </c>
      <c r="F282" s="11">
        <v>196301172321</v>
      </c>
      <c r="G282" s="9">
        <v>3</v>
      </c>
      <c r="H282" s="12">
        <f t="shared" si="4"/>
        <v>39.479999999999997</v>
      </c>
      <c r="I282" s="10">
        <v>118.44</v>
      </c>
    </row>
    <row r="283" spans="1:9">
      <c r="A283" s="9" t="s">
        <v>5</v>
      </c>
      <c r="B283" s="9" t="s">
        <v>326</v>
      </c>
      <c r="C283" s="9" t="s">
        <v>326</v>
      </c>
      <c r="D283" s="9" t="s">
        <v>325</v>
      </c>
      <c r="E283" s="9" t="s">
        <v>7</v>
      </c>
      <c r="F283" s="11">
        <v>196301044741</v>
      </c>
      <c r="G283" s="9">
        <v>8</v>
      </c>
      <c r="H283" s="12">
        <f t="shared" si="4"/>
        <v>39.479999999999997</v>
      </c>
      <c r="I283" s="10">
        <v>315.83999999999997</v>
      </c>
    </row>
    <row r="284" spans="1:9">
      <c r="A284" s="9" t="s">
        <v>5</v>
      </c>
      <c r="B284" s="9" t="s">
        <v>246</v>
      </c>
      <c r="C284" s="9" t="s">
        <v>246</v>
      </c>
      <c r="D284" s="9" t="s">
        <v>245</v>
      </c>
      <c r="E284" s="9" t="s">
        <v>7</v>
      </c>
      <c r="F284" s="11">
        <v>196301045854</v>
      </c>
      <c r="G284" s="9">
        <v>11</v>
      </c>
      <c r="H284" s="12">
        <f t="shared" si="4"/>
        <v>39.479999999999997</v>
      </c>
      <c r="I284" s="10">
        <v>434.28</v>
      </c>
    </row>
    <row r="285" spans="1:9">
      <c r="A285" s="9" t="s">
        <v>5</v>
      </c>
      <c r="B285" s="9" t="s">
        <v>167</v>
      </c>
      <c r="C285" s="9" t="s">
        <v>167</v>
      </c>
      <c r="D285" s="9" t="s">
        <v>166</v>
      </c>
      <c r="E285" s="9" t="s">
        <v>7</v>
      </c>
      <c r="F285" s="11">
        <v>197016015156</v>
      </c>
      <c r="G285" s="9">
        <v>2</v>
      </c>
      <c r="H285" s="12">
        <f t="shared" si="4"/>
        <v>39.479999999999997</v>
      </c>
      <c r="I285" s="10">
        <v>78.959999999999994</v>
      </c>
    </row>
    <row r="286" spans="1:9">
      <c r="A286" s="9" t="s">
        <v>5</v>
      </c>
      <c r="B286" s="9" t="s">
        <v>65</v>
      </c>
      <c r="C286" s="9" t="s">
        <v>65</v>
      </c>
      <c r="D286" s="9" t="s">
        <v>64</v>
      </c>
      <c r="E286" s="9" t="s">
        <v>7</v>
      </c>
      <c r="G286" s="9">
        <v>2</v>
      </c>
      <c r="H286" s="12">
        <f t="shared" si="4"/>
        <v>39.200000000000003</v>
      </c>
      <c r="I286" s="10">
        <v>78.400000000000006</v>
      </c>
    </row>
    <row r="287" spans="1:9">
      <c r="A287" s="9" t="s">
        <v>5</v>
      </c>
      <c r="B287" s="9" t="s">
        <v>322</v>
      </c>
      <c r="C287" s="9" t="s">
        <v>322</v>
      </c>
      <c r="D287" s="9" t="s">
        <v>321</v>
      </c>
      <c r="E287" s="9" t="s">
        <v>7</v>
      </c>
      <c r="G287" s="9">
        <v>1</v>
      </c>
      <c r="H287" s="12">
        <f t="shared" si="4"/>
        <v>38.770000000000003</v>
      </c>
      <c r="I287" s="10">
        <v>38.770000000000003</v>
      </c>
    </row>
    <row r="288" spans="1:9">
      <c r="A288" s="9" t="s">
        <v>5</v>
      </c>
      <c r="B288" s="9" t="s">
        <v>494</v>
      </c>
      <c r="C288" s="9" t="s">
        <v>494</v>
      </c>
      <c r="D288" s="9" t="s">
        <v>493</v>
      </c>
      <c r="E288" s="9" t="s">
        <v>7</v>
      </c>
      <c r="G288" s="9">
        <v>1</v>
      </c>
      <c r="H288" s="12">
        <f t="shared" si="4"/>
        <v>38.71</v>
      </c>
      <c r="I288" s="10">
        <v>38.71</v>
      </c>
    </row>
    <row r="289" spans="1:9">
      <c r="A289" s="9" t="s">
        <v>5</v>
      </c>
      <c r="B289" s="9" t="s">
        <v>643</v>
      </c>
      <c r="C289" s="9" t="s">
        <v>643</v>
      </c>
      <c r="D289" s="9" t="s">
        <v>642</v>
      </c>
      <c r="E289" s="9" t="s">
        <v>7</v>
      </c>
      <c r="F289" s="11">
        <v>196301046387</v>
      </c>
      <c r="G289" s="9">
        <v>6</v>
      </c>
      <c r="H289" s="12">
        <f t="shared" si="4"/>
        <v>38.54</v>
      </c>
      <c r="I289" s="10">
        <v>231.24</v>
      </c>
    </row>
    <row r="290" spans="1:9">
      <c r="A290" s="9" t="s">
        <v>5</v>
      </c>
      <c r="B290" s="9" t="s">
        <v>865</v>
      </c>
      <c r="C290" s="9" t="s">
        <v>865</v>
      </c>
      <c r="D290" s="9" t="s">
        <v>864</v>
      </c>
      <c r="E290" s="9" t="s">
        <v>7</v>
      </c>
      <c r="F290" s="11">
        <v>194805217357</v>
      </c>
      <c r="G290" s="9">
        <v>1</v>
      </c>
      <c r="H290" s="12">
        <f t="shared" si="4"/>
        <v>38.4</v>
      </c>
      <c r="I290" s="10">
        <v>38.4</v>
      </c>
    </row>
    <row r="291" spans="1:9">
      <c r="A291" s="9" t="s">
        <v>5</v>
      </c>
      <c r="B291" s="9" t="s">
        <v>599</v>
      </c>
      <c r="C291" s="9" t="s">
        <v>599</v>
      </c>
      <c r="D291" s="9" t="s">
        <v>598</v>
      </c>
      <c r="E291" s="9" t="s">
        <v>7</v>
      </c>
      <c r="F291" s="11">
        <v>197016125152</v>
      </c>
      <c r="G291" s="9">
        <v>3</v>
      </c>
      <c r="H291" s="12">
        <f t="shared" si="4"/>
        <v>38.130000000000003</v>
      </c>
      <c r="I291" s="10">
        <v>114.39</v>
      </c>
    </row>
    <row r="292" spans="1:9">
      <c r="A292" s="9" t="s">
        <v>5</v>
      </c>
      <c r="B292" s="9" t="s">
        <v>817</v>
      </c>
      <c r="C292" s="9" t="s">
        <v>817</v>
      </c>
      <c r="D292" s="9" t="s">
        <v>816</v>
      </c>
      <c r="E292" s="9" t="s">
        <v>7</v>
      </c>
      <c r="F292" s="11">
        <v>196496455759</v>
      </c>
      <c r="G292" s="9">
        <v>1</v>
      </c>
      <c r="H292" s="12">
        <f t="shared" si="4"/>
        <v>38</v>
      </c>
      <c r="I292" s="10">
        <v>38</v>
      </c>
    </row>
    <row r="293" spans="1:9">
      <c r="A293" s="9" t="s">
        <v>5</v>
      </c>
      <c r="B293" s="9" t="s">
        <v>893</v>
      </c>
      <c r="C293" s="9" t="s">
        <v>893</v>
      </c>
      <c r="D293" s="9" t="s">
        <v>892</v>
      </c>
      <c r="E293" s="9" t="s">
        <v>7</v>
      </c>
      <c r="F293" s="11">
        <v>93627769962</v>
      </c>
      <c r="G293" s="9">
        <v>1</v>
      </c>
      <c r="H293" s="12">
        <f t="shared" si="4"/>
        <v>37.659999999999997</v>
      </c>
      <c r="I293" s="10">
        <v>37.659999999999997</v>
      </c>
    </row>
    <row r="294" spans="1:9">
      <c r="A294" s="9" t="s">
        <v>5</v>
      </c>
      <c r="B294" s="9" t="s">
        <v>935</v>
      </c>
      <c r="C294" s="9" t="s">
        <v>935</v>
      </c>
      <c r="D294" s="9" t="s">
        <v>934</v>
      </c>
      <c r="E294" s="9" t="s">
        <v>7</v>
      </c>
      <c r="F294" s="11">
        <v>196672194632</v>
      </c>
      <c r="G294" s="9">
        <v>2</v>
      </c>
      <c r="H294" s="12">
        <f t="shared" si="4"/>
        <v>37.6</v>
      </c>
      <c r="I294" s="10">
        <v>75.2</v>
      </c>
    </row>
    <row r="295" spans="1:9">
      <c r="A295" s="9" t="s">
        <v>5</v>
      </c>
      <c r="B295" s="9" t="s">
        <v>248</v>
      </c>
      <c r="C295" s="9" t="s">
        <v>248</v>
      </c>
      <c r="D295" s="9" t="s">
        <v>247</v>
      </c>
      <c r="E295" s="9" t="s">
        <v>7</v>
      </c>
      <c r="F295" s="11">
        <v>196301192015</v>
      </c>
      <c r="G295" s="9">
        <v>11</v>
      </c>
      <c r="H295" s="12">
        <f t="shared" si="4"/>
        <v>37.6</v>
      </c>
      <c r="I295" s="10">
        <v>413.6</v>
      </c>
    </row>
    <row r="296" spans="1:9">
      <c r="A296" s="9" t="s">
        <v>5</v>
      </c>
      <c r="B296" s="9" t="s">
        <v>55</v>
      </c>
      <c r="C296" s="9" t="s">
        <v>55</v>
      </c>
      <c r="D296" s="9" t="s">
        <v>54</v>
      </c>
      <c r="E296" s="9" t="s">
        <v>7</v>
      </c>
      <c r="F296" s="11">
        <v>191707517363</v>
      </c>
      <c r="G296" s="9">
        <v>3</v>
      </c>
      <c r="H296" s="12">
        <f t="shared" si="4"/>
        <v>37.6</v>
      </c>
      <c r="I296" s="10">
        <v>112.8</v>
      </c>
    </row>
    <row r="297" spans="1:9">
      <c r="A297" s="9" t="s">
        <v>5</v>
      </c>
      <c r="B297" s="9" t="s">
        <v>557</v>
      </c>
      <c r="C297" s="9" t="s">
        <v>557</v>
      </c>
      <c r="D297" s="9" t="s">
        <v>556</v>
      </c>
      <c r="E297" s="9" t="s">
        <v>7</v>
      </c>
      <c r="F297" s="11">
        <v>195018562982</v>
      </c>
      <c r="G297" s="9">
        <v>62</v>
      </c>
      <c r="H297" s="12">
        <f t="shared" si="4"/>
        <v>37.5</v>
      </c>
      <c r="I297" s="10">
        <v>2325</v>
      </c>
    </row>
    <row r="298" spans="1:9">
      <c r="A298" s="9" t="s">
        <v>5</v>
      </c>
      <c r="B298" s="9" t="s">
        <v>500</v>
      </c>
      <c r="C298" s="9" t="s">
        <v>500</v>
      </c>
      <c r="D298" s="9" t="s">
        <v>499</v>
      </c>
      <c r="E298" s="9" t="s">
        <v>7</v>
      </c>
      <c r="F298" s="11">
        <v>195018578945</v>
      </c>
      <c r="G298" s="9">
        <v>296</v>
      </c>
      <c r="H298" s="12">
        <f t="shared" si="4"/>
        <v>37.5</v>
      </c>
      <c r="I298" s="10">
        <v>11100</v>
      </c>
    </row>
    <row r="299" spans="1:9">
      <c r="A299" s="9" t="s">
        <v>5</v>
      </c>
      <c r="B299" s="9" t="s">
        <v>53</v>
      </c>
      <c r="C299" s="9" t="s">
        <v>53</v>
      </c>
      <c r="D299" s="9" t="s">
        <v>52</v>
      </c>
      <c r="E299" s="9" t="s">
        <v>7</v>
      </c>
      <c r="G299" s="9">
        <v>2</v>
      </c>
      <c r="H299" s="12">
        <f t="shared" si="4"/>
        <v>37.200000000000003</v>
      </c>
      <c r="I299" s="10">
        <v>74.400000000000006</v>
      </c>
    </row>
    <row r="300" spans="1:9">
      <c r="A300" s="9" t="s">
        <v>5</v>
      </c>
      <c r="B300" s="9" t="s">
        <v>863</v>
      </c>
      <c r="C300" s="9" t="s">
        <v>863</v>
      </c>
      <c r="D300" s="9" t="s">
        <v>862</v>
      </c>
      <c r="E300" s="9" t="s">
        <v>7</v>
      </c>
      <c r="F300" s="11">
        <v>195972584310</v>
      </c>
      <c r="G300" s="9">
        <v>3</v>
      </c>
      <c r="H300" s="12">
        <f t="shared" si="4"/>
        <v>37</v>
      </c>
      <c r="I300" s="10">
        <v>111</v>
      </c>
    </row>
    <row r="301" spans="1:9">
      <c r="A301" s="9" t="s">
        <v>5</v>
      </c>
      <c r="B301" s="9" t="s">
        <v>861</v>
      </c>
      <c r="C301" s="9" t="s">
        <v>861</v>
      </c>
      <c r="D301" s="9" t="s">
        <v>860</v>
      </c>
      <c r="E301" s="9" t="s">
        <v>7</v>
      </c>
      <c r="F301" s="11">
        <v>195972549173</v>
      </c>
      <c r="G301" s="9">
        <v>1</v>
      </c>
      <c r="H301" s="12">
        <f t="shared" si="4"/>
        <v>37</v>
      </c>
      <c r="I301" s="10">
        <v>37</v>
      </c>
    </row>
    <row r="302" spans="1:9">
      <c r="A302" s="9" t="s">
        <v>5</v>
      </c>
      <c r="B302" s="9" t="s">
        <v>653</v>
      </c>
      <c r="C302" s="9" t="s">
        <v>653</v>
      </c>
      <c r="D302" s="9" t="s">
        <v>652</v>
      </c>
      <c r="E302" s="9" t="s">
        <v>7</v>
      </c>
      <c r="F302" s="11">
        <v>195972549234</v>
      </c>
      <c r="G302" s="9">
        <v>3</v>
      </c>
      <c r="H302" s="12">
        <f t="shared" si="4"/>
        <v>37</v>
      </c>
      <c r="I302" s="10">
        <v>111</v>
      </c>
    </row>
    <row r="303" spans="1:9">
      <c r="A303" s="9" t="s">
        <v>5</v>
      </c>
      <c r="B303" s="9" t="s">
        <v>346</v>
      </c>
      <c r="C303" s="9" t="s">
        <v>346</v>
      </c>
      <c r="D303" s="9" t="s">
        <v>345</v>
      </c>
      <c r="E303" s="9" t="s">
        <v>7</v>
      </c>
      <c r="F303" s="11">
        <v>195972549272</v>
      </c>
      <c r="G303" s="9">
        <v>1</v>
      </c>
      <c r="H303" s="12">
        <f t="shared" si="4"/>
        <v>37</v>
      </c>
      <c r="I303" s="10">
        <v>37</v>
      </c>
    </row>
    <row r="304" spans="1:9">
      <c r="A304" s="9" t="s">
        <v>5</v>
      </c>
      <c r="B304" s="9" t="s">
        <v>334</v>
      </c>
      <c r="C304" s="9" t="s">
        <v>334</v>
      </c>
      <c r="D304" s="9" t="s">
        <v>333</v>
      </c>
      <c r="E304" s="9" t="s">
        <v>7</v>
      </c>
      <c r="F304" s="11">
        <v>195972584341</v>
      </c>
      <c r="G304" s="9">
        <v>6</v>
      </c>
      <c r="H304" s="12">
        <f t="shared" si="4"/>
        <v>37</v>
      </c>
      <c r="I304" s="10">
        <v>222</v>
      </c>
    </row>
    <row r="305" spans="1:9">
      <c r="A305" s="9" t="s">
        <v>5</v>
      </c>
      <c r="B305" s="9" t="s">
        <v>103</v>
      </c>
      <c r="C305" s="9" t="s">
        <v>103</v>
      </c>
      <c r="D305" s="9" t="s">
        <v>102</v>
      </c>
      <c r="E305" s="9" t="s">
        <v>7</v>
      </c>
      <c r="F305" s="11">
        <v>195972584402</v>
      </c>
      <c r="G305" s="9">
        <v>2</v>
      </c>
      <c r="H305" s="12">
        <f t="shared" si="4"/>
        <v>37</v>
      </c>
      <c r="I305" s="10">
        <v>74</v>
      </c>
    </row>
    <row r="306" spans="1:9">
      <c r="A306" s="9" t="s">
        <v>5</v>
      </c>
      <c r="B306" s="9" t="s">
        <v>103</v>
      </c>
      <c r="C306" s="9" t="s">
        <v>103</v>
      </c>
      <c r="D306" s="9" t="s">
        <v>102</v>
      </c>
      <c r="E306" s="9" t="s">
        <v>7</v>
      </c>
      <c r="F306" s="11">
        <v>195972584402</v>
      </c>
      <c r="G306" s="9">
        <v>2</v>
      </c>
      <c r="H306" s="12">
        <f t="shared" si="4"/>
        <v>37</v>
      </c>
      <c r="I306" s="10">
        <v>74</v>
      </c>
    </row>
    <row r="307" spans="1:9">
      <c r="A307" s="9" t="s">
        <v>5</v>
      </c>
      <c r="B307" s="9" t="s">
        <v>101</v>
      </c>
      <c r="C307" s="9" t="s">
        <v>101</v>
      </c>
      <c r="D307" s="9" t="s">
        <v>100</v>
      </c>
      <c r="E307" s="9" t="s">
        <v>7</v>
      </c>
      <c r="F307" s="11">
        <v>195972584372</v>
      </c>
      <c r="G307" s="9">
        <v>1</v>
      </c>
      <c r="H307" s="12">
        <f t="shared" si="4"/>
        <v>37</v>
      </c>
      <c r="I307" s="10">
        <v>37</v>
      </c>
    </row>
    <row r="308" spans="1:9">
      <c r="A308" s="9" t="s">
        <v>5</v>
      </c>
      <c r="B308" s="9" t="s">
        <v>101</v>
      </c>
      <c r="C308" s="9" t="s">
        <v>101</v>
      </c>
      <c r="D308" s="9" t="s">
        <v>100</v>
      </c>
      <c r="E308" s="9" t="s">
        <v>7</v>
      </c>
      <c r="F308" s="11">
        <v>195972584372</v>
      </c>
      <c r="G308" s="9">
        <v>13</v>
      </c>
      <c r="H308" s="12">
        <f t="shared" si="4"/>
        <v>37</v>
      </c>
      <c r="I308" s="10">
        <v>481</v>
      </c>
    </row>
    <row r="309" spans="1:9">
      <c r="A309" s="9" t="s">
        <v>5</v>
      </c>
      <c r="B309" s="9" t="s">
        <v>153</v>
      </c>
      <c r="C309" s="9" t="s">
        <v>153</v>
      </c>
      <c r="D309" s="9" t="s">
        <v>152</v>
      </c>
      <c r="E309" s="9" t="s">
        <v>7</v>
      </c>
      <c r="G309" s="9">
        <v>1</v>
      </c>
      <c r="H309" s="12">
        <f t="shared" si="4"/>
        <v>36.72</v>
      </c>
      <c r="I309" s="10">
        <v>36.72</v>
      </c>
    </row>
    <row r="310" spans="1:9">
      <c r="A310" s="9" t="s">
        <v>5</v>
      </c>
      <c r="B310" s="9" t="s">
        <v>73</v>
      </c>
      <c r="C310" s="9" t="s">
        <v>73</v>
      </c>
      <c r="D310" s="9" t="s">
        <v>72</v>
      </c>
      <c r="E310" s="9" t="s">
        <v>7</v>
      </c>
      <c r="F310" s="11">
        <v>840174960270</v>
      </c>
      <c r="G310" s="9">
        <v>1</v>
      </c>
      <c r="H310" s="12">
        <f t="shared" si="4"/>
        <v>36</v>
      </c>
      <c r="I310" s="10">
        <v>36</v>
      </c>
    </row>
    <row r="311" spans="1:9">
      <c r="A311" s="9" t="s">
        <v>5</v>
      </c>
      <c r="B311" s="9" t="s">
        <v>775</v>
      </c>
      <c r="C311" s="9" t="s">
        <v>775</v>
      </c>
      <c r="D311" s="9" t="s">
        <v>774</v>
      </c>
      <c r="E311" s="9" t="s">
        <v>7</v>
      </c>
      <c r="F311" s="11">
        <v>196301547792</v>
      </c>
      <c r="G311" s="9">
        <v>6</v>
      </c>
      <c r="H311" s="12">
        <f t="shared" si="4"/>
        <v>35.72</v>
      </c>
      <c r="I311" s="10">
        <v>214.32</v>
      </c>
    </row>
    <row r="312" spans="1:9">
      <c r="A312" s="9" t="s">
        <v>5</v>
      </c>
      <c r="B312" s="9" t="s">
        <v>689</v>
      </c>
      <c r="C312" s="9" t="s">
        <v>689</v>
      </c>
      <c r="D312" s="9" t="s">
        <v>688</v>
      </c>
      <c r="E312" s="9" t="s">
        <v>7</v>
      </c>
      <c r="F312" s="11">
        <v>196496534331</v>
      </c>
      <c r="G312" s="9">
        <v>2</v>
      </c>
      <c r="H312" s="12">
        <f t="shared" si="4"/>
        <v>35.72</v>
      </c>
      <c r="I312" s="10">
        <v>71.44</v>
      </c>
    </row>
    <row r="313" spans="1:9">
      <c r="A313" s="9" t="s">
        <v>5</v>
      </c>
      <c r="B313" s="9" t="s">
        <v>689</v>
      </c>
      <c r="C313" s="9" t="s">
        <v>689</v>
      </c>
      <c r="D313" s="9" t="s">
        <v>688</v>
      </c>
      <c r="E313" s="9" t="s">
        <v>7</v>
      </c>
      <c r="F313" s="11">
        <v>196496534331</v>
      </c>
      <c r="G313" s="9">
        <v>4</v>
      </c>
      <c r="H313" s="12">
        <f t="shared" si="4"/>
        <v>35.72</v>
      </c>
      <c r="I313" s="10">
        <v>142.88</v>
      </c>
    </row>
    <row r="314" spans="1:9">
      <c r="A314" s="9" t="s">
        <v>5</v>
      </c>
      <c r="B314" s="9" t="s">
        <v>504</v>
      </c>
      <c r="C314" s="9" t="s">
        <v>504</v>
      </c>
      <c r="D314" s="9" t="s">
        <v>503</v>
      </c>
      <c r="E314" s="9" t="s">
        <v>7</v>
      </c>
      <c r="F314" s="11">
        <v>196496534300</v>
      </c>
      <c r="G314" s="9">
        <v>2</v>
      </c>
      <c r="H314" s="12">
        <f t="shared" si="4"/>
        <v>35.72</v>
      </c>
      <c r="I314" s="10">
        <v>71.44</v>
      </c>
    </row>
    <row r="315" spans="1:9">
      <c r="A315" s="9" t="s">
        <v>5</v>
      </c>
      <c r="B315" s="9" t="s">
        <v>237</v>
      </c>
      <c r="C315" s="9" t="s">
        <v>237</v>
      </c>
      <c r="D315" s="9" t="s">
        <v>236</v>
      </c>
      <c r="E315" s="9" t="s">
        <v>7</v>
      </c>
      <c r="F315" s="11">
        <v>196301547747</v>
      </c>
      <c r="G315" s="9">
        <v>7</v>
      </c>
      <c r="H315" s="12">
        <f t="shared" si="4"/>
        <v>35.72</v>
      </c>
      <c r="I315" s="10">
        <v>250.04</v>
      </c>
    </row>
    <row r="316" spans="1:9">
      <c r="A316" s="9" t="s">
        <v>5</v>
      </c>
      <c r="B316" s="9" t="s">
        <v>183</v>
      </c>
      <c r="C316" s="9" t="s">
        <v>183</v>
      </c>
      <c r="D316" s="9" t="s">
        <v>182</v>
      </c>
      <c r="E316" s="9" t="s">
        <v>7</v>
      </c>
      <c r="F316" s="11">
        <v>196301700234</v>
      </c>
      <c r="G316" s="9">
        <v>2</v>
      </c>
      <c r="H316" s="12">
        <f t="shared" si="4"/>
        <v>35.72</v>
      </c>
      <c r="I316" s="10">
        <v>71.44</v>
      </c>
    </row>
    <row r="317" spans="1:9">
      <c r="A317" s="9" t="s">
        <v>5</v>
      </c>
      <c r="B317" s="9" t="s">
        <v>49</v>
      </c>
      <c r="C317" s="9" t="s">
        <v>49</v>
      </c>
      <c r="D317" s="9" t="s">
        <v>48</v>
      </c>
      <c r="E317" s="9" t="s">
        <v>7</v>
      </c>
      <c r="F317" s="11">
        <v>194550162469</v>
      </c>
      <c r="G317" s="9">
        <v>1</v>
      </c>
      <c r="H317" s="12">
        <f t="shared" si="4"/>
        <v>35.1</v>
      </c>
      <c r="I317" s="10">
        <v>35.1</v>
      </c>
    </row>
    <row r="318" spans="1:9">
      <c r="A318" s="9" t="s">
        <v>5</v>
      </c>
      <c r="B318" s="9" t="s">
        <v>721</v>
      </c>
      <c r="C318" s="9" t="s">
        <v>721</v>
      </c>
      <c r="D318" s="9" t="s">
        <v>720</v>
      </c>
      <c r="E318" s="9" t="s">
        <v>7</v>
      </c>
      <c r="F318" s="11">
        <v>195040956025</v>
      </c>
      <c r="G318" s="9">
        <v>1</v>
      </c>
      <c r="H318" s="12">
        <f t="shared" si="4"/>
        <v>35</v>
      </c>
      <c r="I318" s="10">
        <v>35</v>
      </c>
    </row>
    <row r="319" spans="1:9">
      <c r="A319" s="9" t="s">
        <v>5</v>
      </c>
      <c r="B319" s="9" t="s">
        <v>551</v>
      </c>
      <c r="C319" s="9" t="s">
        <v>551</v>
      </c>
      <c r="D319" s="9" t="s">
        <v>550</v>
      </c>
      <c r="E319" s="9" t="s">
        <v>7</v>
      </c>
      <c r="F319" s="11">
        <v>195972809949</v>
      </c>
      <c r="G319" s="9">
        <v>7</v>
      </c>
      <c r="H319" s="12">
        <f t="shared" si="4"/>
        <v>35</v>
      </c>
      <c r="I319" s="10">
        <v>245</v>
      </c>
    </row>
    <row r="320" spans="1:9">
      <c r="A320" s="9" t="s">
        <v>5</v>
      </c>
      <c r="B320" s="9" t="s">
        <v>551</v>
      </c>
      <c r="C320" s="9" t="s">
        <v>551</v>
      </c>
      <c r="D320" s="9" t="s">
        <v>550</v>
      </c>
      <c r="E320" s="9" t="s">
        <v>7</v>
      </c>
      <c r="F320" s="11">
        <v>195972809949</v>
      </c>
      <c r="G320" s="9">
        <v>1</v>
      </c>
      <c r="H320" s="12">
        <f t="shared" si="4"/>
        <v>35</v>
      </c>
      <c r="I320" s="10">
        <v>35</v>
      </c>
    </row>
    <row r="321" spans="1:9">
      <c r="A321" s="9" t="s">
        <v>5</v>
      </c>
      <c r="B321" s="9" t="s">
        <v>422</v>
      </c>
      <c r="C321" s="9" t="s">
        <v>422</v>
      </c>
      <c r="D321" s="9" t="s">
        <v>421</v>
      </c>
      <c r="E321" s="9" t="s">
        <v>7</v>
      </c>
      <c r="F321" s="11">
        <v>197016336923</v>
      </c>
      <c r="G321" s="9">
        <v>3</v>
      </c>
      <c r="H321" s="12">
        <f t="shared" si="4"/>
        <v>35</v>
      </c>
      <c r="I321" s="10">
        <v>105</v>
      </c>
    </row>
    <row r="322" spans="1:9">
      <c r="A322" s="9" t="s">
        <v>5</v>
      </c>
      <c r="B322" s="9" t="s">
        <v>272</v>
      </c>
      <c r="C322" s="9" t="s">
        <v>272</v>
      </c>
      <c r="D322" s="9" t="s">
        <v>271</v>
      </c>
      <c r="E322" s="9" t="s">
        <v>7</v>
      </c>
      <c r="F322" s="11">
        <v>197016336886</v>
      </c>
      <c r="G322" s="9">
        <v>5</v>
      </c>
      <c r="H322" s="12">
        <f t="shared" ref="H322:H385" si="5">I322/G322</f>
        <v>35</v>
      </c>
      <c r="I322" s="10">
        <v>175</v>
      </c>
    </row>
    <row r="323" spans="1:9">
      <c r="A323" s="9" t="s">
        <v>5</v>
      </c>
      <c r="B323" s="9" t="s">
        <v>141</v>
      </c>
      <c r="C323" s="9" t="s">
        <v>141</v>
      </c>
      <c r="D323" s="9" t="s">
        <v>140</v>
      </c>
      <c r="E323" s="9" t="s">
        <v>7</v>
      </c>
      <c r="F323" s="11">
        <v>196496459221</v>
      </c>
      <c r="G323" s="9">
        <v>19</v>
      </c>
      <c r="H323" s="12">
        <f t="shared" si="5"/>
        <v>35</v>
      </c>
      <c r="I323" s="10">
        <v>665</v>
      </c>
    </row>
    <row r="324" spans="1:9">
      <c r="A324" s="9" t="s">
        <v>5</v>
      </c>
      <c r="B324" s="9" t="s">
        <v>849</v>
      </c>
      <c r="C324" s="9" t="s">
        <v>849</v>
      </c>
      <c r="D324" s="9" t="s">
        <v>848</v>
      </c>
      <c r="E324" s="9" t="s">
        <v>7</v>
      </c>
      <c r="F324" s="11">
        <v>825076629692</v>
      </c>
      <c r="G324" s="9">
        <v>1</v>
      </c>
      <c r="H324" s="12">
        <f t="shared" si="5"/>
        <v>34.65</v>
      </c>
      <c r="I324" s="10">
        <v>34.65</v>
      </c>
    </row>
    <row r="325" spans="1:9">
      <c r="A325" s="9" t="s">
        <v>5</v>
      </c>
      <c r="B325" s="9" t="s">
        <v>723</v>
      </c>
      <c r="C325" s="9" t="s">
        <v>723</v>
      </c>
      <c r="D325" s="9" t="s">
        <v>722</v>
      </c>
      <c r="E325" s="9" t="s">
        <v>7</v>
      </c>
      <c r="F325" s="11">
        <v>825076630100</v>
      </c>
      <c r="G325" s="9">
        <v>1</v>
      </c>
      <c r="H325" s="12">
        <f t="shared" si="5"/>
        <v>34.65</v>
      </c>
      <c r="I325" s="10">
        <v>34.65</v>
      </c>
    </row>
    <row r="326" spans="1:9">
      <c r="A326" s="9" t="s">
        <v>5</v>
      </c>
      <c r="B326" s="9" t="s">
        <v>639</v>
      </c>
      <c r="C326" s="9" t="s">
        <v>639</v>
      </c>
      <c r="D326" s="9" t="s">
        <v>638</v>
      </c>
      <c r="E326" s="9" t="s">
        <v>7</v>
      </c>
      <c r="F326" s="11">
        <v>825076641601</v>
      </c>
      <c r="G326" s="9">
        <v>4</v>
      </c>
      <c r="H326" s="12">
        <f t="shared" si="5"/>
        <v>34.65</v>
      </c>
      <c r="I326" s="10">
        <v>138.6</v>
      </c>
    </row>
    <row r="327" spans="1:9">
      <c r="A327" s="9" t="s">
        <v>5</v>
      </c>
      <c r="B327" s="9" t="s">
        <v>300</v>
      </c>
      <c r="C327" s="9" t="s">
        <v>300</v>
      </c>
      <c r="D327" s="9" t="s">
        <v>299</v>
      </c>
      <c r="E327" s="9" t="s">
        <v>7</v>
      </c>
      <c r="F327" s="11">
        <v>825076666567</v>
      </c>
      <c r="G327" s="9">
        <v>1</v>
      </c>
      <c r="H327" s="12">
        <f t="shared" si="5"/>
        <v>34.65</v>
      </c>
      <c r="I327" s="10">
        <v>34.65</v>
      </c>
    </row>
    <row r="328" spans="1:9">
      <c r="A328" s="9" t="s">
        <v>5</v>
      </c>
      <c r="B328" s="9" t="s">
        <v>821</v>
      </c>
      <c r="C328" s="9" t="s">
        <v>821</v>
      </c>
      <c r="D328" s="9" t="s">
        <v>820</v>
      </c>
      <c r="E328" s="9" t="s">
        <v>7</v>
      </c>
      <c r="F328" s="11">
        <v>196496636585</v>
      </c>
      <c r="G328" s="9">
        <v>5</v>
      </c>
      <c r="H328" s="12">
        <f t="shared" si="5"/>
        <v>34</v>
      </c>
      <c r="I328" s="10">
        <v>170</v>
      </c>
    </row>
    <row r="329" spans="1:9">
      <c r="A329" s="9" t="s">
        <v>5</v>
      </c>
      <c r="B329" s="9" t="s">
        <v>785</v>
      </c>
      <c r="C329" s="9" t="s">
        <v>785</v>
      </c>
      <c r="D329" s="9" t="s">
        <v>784</v>
      </c>
      <c r="E329" s="9" t="s">
        <v>7</v>
      </c>
      <c r="F329" s="11">
        <v>196301244875</v>
      </c>
      <c r="G329" s="9">
        <v>1</v>
      </c>
      <c r="H329" s="12">
        <f t="shared" si="5"/>
        <v>33.840000000000003</v>
      </c>
      <c r="I329" s="10">
        <v>33.840000000000003</v>
      </c>
    </row>
    <row r="330" spans="1:9">
      <c r="A330" s="9" t="s">
        <v>5</v>
      </c>
      <c r="B330" s="9" t="s">
        <v>366</v>
      </c>
      <c r="C330" s="9" t="s">
        <v>366</v>
      </c>
      <c r="D330" s="9" t="s">
        <v>365</v>
      </c>
      <c r="E330" s="9" t="s">
        <v>7</v>
      </c>
      <c r="F330" s="11">
        <v>192625819256</v>
      </c>
      <c r="G330" s="9">
        <v>1</v>
      </c>
      <c r="H330" s="12">
        <f t="shared" si="5"/>
        <v>33.840000000000003</v>
      </c>
      <c r="I330" s="10">
        <v>33.840000000000003</v>
      </c>
    </row>
    <row r="331" spans="1:9">
      <c r="A331" s="9" t="s">
        <v>5</v>
      </c>
      <c r="B331" s="9" t="s">
        <v>37</v>
      </c>
      <c r="C331" s="9" t="s">
        <v>37</v>
      </c>
      <c r="D331" s="9" t="s">
        <v>36</v>
      </c>
      <c r="E331" s="9" t="s">
        <v>7</v>
      </c>
      <c r="F331" s="11">
        <v>627574669336</v>
      </c>
      <c r="G331" s="9">
        <v>4</v>
      </c>
      <c r="H331" s="12">
        <f t="shared" si="5"/>
        <v>33.380000000000003</v>
      </c>
      <c r="I331" s="10">
        <v>133.52000000000001</v>
      </c>
    </row>
    <row r="332" spans="1:9">
      <c r="A332" s="9" t="s">
        <v>5</v>
      </c>
      <c r="B332" s="9" t="s">
        <v>595</v>
      </c>
      <c r="C332" s="9" t="s">
        <v>595</v>
      </c>
      <c r="D332" s="9" t="s">
        <v>594</v>
      </c>
      <c r="E332" s="9" t="s">
        <v>7</v>
      </c>
      <c r="F332" s="11">
        <v>195857130007</v>
      </c>
      <c r="G332" s="9">
        <v>1</v>
      </c>
      <c r="H332" s="12">
        <f t="shared" si="5"/>
        <v>33.25</v>
      </c>
      <c r="I332" s="10">
        <v>33.25</v>
      </c>
    </row>
    <row r="333" spans="1:9">
      <c r="A333" s="9" t="s">
        <v>5</v>
      </c>
      <c r="B333" s="9" t="s">
        <v>400</v>
      </c>
      <c r="C333" s="9" t="s">
        <v>400</v>
      </c>
      <c r="D333" s="9" t="s">
        <v>399</v>
      </c>
      <c r="E333" s="9" t="s">
        <v>7</v>
      </c>
      <c r="F333" s="11">
        <v>194736748081</v>
      </c>
      <c r="G333" s="9">
        <v>1</v>
      </c>
      <c r="H333" s="12">
        <f t="shared" si="5"/>
        <v>33.25</v>
      </c>
      <c r="I333" s="10">
        <v>33.25</v>
      </c>
    </row>
    <row r="334" spans="1:9">
      <c r="A334" s="9" t="s">
        <v>5</v>
      </c>
      <c r="B334" s="9" t="s">
        <v>767</v>
      </c>
      <c r="C334" s="9" t="s">
        <v>767</v>
      </c>
      <c r="D334" s="9" t="s">
        <v>766</v>
      </c>
      <c r="E334" s="9" t="s">
        <v>7</v>
      </c>
      <c r="F334" s="11">
        <v>196298156076</v>
      </c>
      <c r="G334" s="9">
        <v>1</v>
      </c>
      <c r="H334" s="12">
        <f t="shared" si="5"/>
        <v>33.159999999999997</v>
      </c>
      <c r="I334" s="10">
        <v>33.159999999999997</v>
      </c>
    </row>
    <row r="335" spans="1:9">
      <c r="A335" s="9" t="s">
        <v>5</v>
      </c>
      <c r="B335" s="9" t="s">
        <v>885</v>
      </c>
      <c r="C335" s="9" t="s">
        <v>885</v>
      </c>
      <c r="D335" s="9" t="s">
        <v>884</v>
      </c>
      <c r="E335" s="9" t="s">
        <v>7</v>
      </c>
      <c r="F335" s="11">
        <v>196496452635</v>
      </c>
      <c r="G335" s="9">
        <v>1</v>
      </c>
      <c r="H335" s="12">
        <f t="shared" si="5"/>
        <v>33</v>
      </c>
      <c r="I335" s="10">
        <v>33</v>
      </c>
    </row>
    <row r="336" spans="1:9">
      <c r="A336" s="9" t="s">
        <v>5</v>
      </c>
      <c r="B336" s="9" t="s">
        <v>685</v>
      </c>
      <c r="C336" s="9" t="s">
        <v>685</v>
      </c>
      <c r="D336" s="9" t="s">
        <v>684</v>
      </c>
      <c r="E336" s="9" t="s">
        <v>7</v>
      </c>
      <c r="F336" s="11">
        <v>196496452611</v>
      </c>
      <c r="G336" s="9">
        <v>4</v>
      </c>
      <c r="H336" s="12">
        <f t="shared" si="5"/>
        <v>33</v>
      </c>
      <c r="I336" s="10">
        <v>132</v>
      </c>
    </row>
    <row r="337" spans="1:9">
      <c r="A337" s="9" t="s">
        <v>5</v>
      </c>
      <c r="B337" s="9" t="s">
        <v>284</v>
      </c>
      <c r="C337" s="9" t="s">
        <v>284</v>
      </c>
      <c r="D337" s="9" t="s">
        <v>283</v>
      </c>
      <c r="E337" s="9" t="s">
        <v>7</v>
      </c>
      <c r="F337" s="11">
        <v>196496452680</v>
      </c>
      <c r="G337" s="9">
        <v>4</v>
      </c>
      <c r="H337" s="12">
        <f t="shared" si="5"/>
        <v>33</v>
      </c>
      <c r="I337" s="10">
        <v>132</v>
      </c>
    </row>
    <row r="338" spans="1:9">
      <c r="A338" s="9" t="s">
        <v>5</v>
      </c>
      <c r="B338" s="9" t="s">
        <v>565</v>
      </c>
      <c r="C338" s="9" t="s">
        <v>565</v>
      </c>
      <c r="D338" s="9" t="s">
        <v>564</v>
      </c>
      <c r="E338" s="9" t="s">
        <v>7</v>
      </c>
      <c r="G338" s="9">
        <v>1</v>
      </c>
      <c r="H338" s="12">
        <f t="shared" si="5"/>
        <v>32.76</v>
      </c>
      <c r="I338" s="10">
        <v>32.76</v>
      </c>
    </row>
    <row r="339" spans="1:9">
      <c r="A339" s="9" t="s">
        <v>5</v>
      </c>
      <c r="B339" s="9" t="s">
        <v>921</v>
      </c>
      <c r="C339" s="9" t="s">
        <v>921</v>
      </c>
      <c r="D339" s="9" t="s">
        <v>920</v>
      </c>
      <c r="E339" s="9" t="s">
        <v>7</v>
      </c>
      <c r="F339" s="11">
        <v>196300705186</v>
      </c>
      <c r="G339" s="9">
        <v>13</v>
      </c>
      <c r="H339" s="12">
        <f t="shared" si="5"/>
        <v>32</v>
      </c>
      <c r="I339" s="10">
        <v>416</v>
      </c>
    </row>
    <row r="340" spans="1:9">
      <c r="A340" s="9" t="s">
        <v>5</v>
      </c>
      <c r="B340" s="9" t="s">
        <v>827</v>
      </c>
      <c r="C340" s="9" t="s">
        <v>827</v>
      </c>
      <c r="D340" s="9" t="s">
        <v>826</v>
      </c>
      <c r="E340" s="9" t="s">
        <v>7</v>
      </c>
      <c r="F340" s="11">
        <v>196496605482</v>
      </c>
      <c r="G340" s="9">
        <v>4</v>
      </c>
      <c r="H340" s="12">
        <f t="shared" si="5"/>
        <v>32</v>
      </c>
      <c r="I340" s="10">
        <v>128</v>
      </c>
    </row>
    <row r="341" spans="1:9">
      <c r="A341" s="9" t="s">
        <v>5</v>
      </c>
      <c r="B341" s="9" t="s">
        <v>543</v>
      </c>
      <c r="C341" s="9" t="s">
        <v>543</v>
      </c>
      <c r="D341" s="9" t="s">
        <v>542</v>
      </c>
      <c r="E341" s="9" t="s">
        <v>7</v>
      </c>
      <c r="F341" s="11">
        <v>194659033714</v>
      </c>
      <c r="G341" s="9">
        <v>2</v>
      </c>
      <c r="H341" s="12">
        <f t="shared" si="5"/>
        <v>31.5</v>
      </c>
      <c r="I341" s="10">
        <v>63</v>
      </c>
    </row>
    <row r="342" spans="1:9">
      <c r="A342" s="9" t="s">
        <v>5</v>
      </c>
      <c r="B342" s="9" t="s">
        <v>394</v>
      </c>
      <c r="C342" s="9" t="s">
        <v>394</v>
      </c>
      <c r="D342" s="9" t="s">
        <v>393</v>
      </c>
      <c r="E342" s="9" t="s">
        <v>7</v>
      </c>
      <c r="F342" s="11">
        <v>627574558777</v>
      </c>
      <c r="G342" s="9">
        <v>22</v>
      </c>
      <c r="H342" s="12">
        <f t="shared" si="5"/>
        <v>31.15</v>
      </c>
      <c r="I342" s="10">
        <v>685.3</v>
      </c>
    </row>
    <row r="343" spans="1:9">
      <c r="A343" s="9" t="s">
        <v>5</v>
      </c>
      <c r="B343" s="9" t="s">
        <v>835</v>
      </c>
      <c r="C343" s="9" t="s">
        <v>835</v>
      </c>
      <c r="D343" s="9" t="s">
        <v>834</v>
      </c>
      <c r="E343" s="9" t="s">
        <v>7</v>
      </c>
      <c r="F343" s="11">
        <v>196301913856</v>
      </c>
      <c r="G343" s="9">
        <v>2</v>
      </c>
      <c r="H343" s="12">
        <f t="shared" si="5"/>
        <v>31</v>
      </c>
      <c r="I343" s="10">
        <v>62</v>
      </c>
    </row>
    <row r="344" spans="1:9">
      <c r="A344" s="9" t="s">
        <v>5</v>
      </c>
      <c r="B344" s="9" t="s">
        <v>835</v>
      </c>
      <c r="C344" s="9" t="s">
        <v>835</v>
      </c>
      <c r="D344" s="9" t="s">
        <v>834</v>
      </c>
      <c r="E344" s="9" t="s">
        <v>7</v>
      </c>
      <c r="F344" s="11">
        <v>196301913856</v>
      </c>
      <c r="G344" s="9">
        <v>17</v>
      </c>
      <c r="H344" s="12">
        <f t="shared" si="5"/>
        <v>31</v>
      </c>
      <c r="I344" s="10">
        <v>527</v>
      </c>
    </row>
    <row r="345" spans="1:9">
      <c r="A345" s="9" t="s">
        <v>5</v>
      </c>
      <c r="B345" s="9" t="s">
        <v>833</v>
      </c>
      <c r="C345" s="9" t="s">
        <v>833</v>
      </c>
      <c r="D345" s="9" t="s">
        <v>832</v>
      </c>
      <c r="E345" s="9" t="s">
        <v>7</v>
      </c>
      <c r="F345" s="11">
        <v>196301693857</v>
      </c>
      <c r="G345" s="9">
        <v>8</v>
      </c>
      <c r="H345" s="12">
        <f t="shared" si="5"/>
        <v>31</v>
      </c>
      <c r="I345" s="10">
        <v>248</v>
      </c>
    </row>
    <row r="346" spans="1:9">
      <c r="A346" s="9" t="s">
        <v>5</v>
      </c>
      <c r="B346" s="9" t="s">
        <v>773</v>
      </c>
      <c r="C346" s="9" t="s">
        <v>773</v>
      </c>
      <c r="D346" s="9" t="s">
        <v>772</v>
      </c>
      <c r="E346" s="9" t="s">
        <v>7</v>
      </c>
      <c r="F346" s="11">
        <v>196301693895</v>
      </c>
      <c r="G346" s="9">
        <v>5</v>
      </c>
      <c r="H346" s="12">
        <f t="shared" si="5"/>
        <v>31</v>
      </c>
      <c r="I346" s="10">
        <v>155</v>
      </c>
    </row>
    <row r="347" spans="1:9">
      <c r="A347" s="9" t="s">
        <v>5</v>
      </c>
      <c r="B347" s="9" t="s">
        <v>185</v>
      </c>
      <c r="C347" s="9" t="s">
        <v>185</v>
      </c>
      <c r="D347" s="9" t="s">
        <v>184</v>
      </c>
      <c r="E347" s="9" t="s">
        <v>7</v>
      </c>
      <c r="F347" s="11">
        <v>196301913887</v>
      </c>
      <c r="G347" s="9">
        <v>4</v>
      </c>
      <c r="H347" s="12">
        <f t="shared" si="5"/>
        <v>31</v>
      </c>
      <c r="I347" s="10">
        <v>124</v>
      </c>
    </row>
    <row r="348" spans="1:9">
      <c r="A348" s="9" t="s">
        <v>5</v>
      </c>
      <c r="B348" s="9" t="s">
        <v>181</v>
      </c>
      <c r="C348" s="9" t="s">
        <v>181</v>
      </c>
      <c r="D348" s="9" t="s">
        <v>180</v>
      </c>
      <c r="E348" s="9" t="s">
        <v>7</v>
      </c>
      <c r="F348" s="11">
        <v>196301913870</v>
      </c>
      <c r="G348" s="9">
        <v>11</v>
      </c>
      <c r="H348" s="12">
        <f t="shared" si="5"/>
        <v>31</v>
      </c>
      <c r="I348" s="10">
        <v>341</v>
      </c>
    </row>
    <row r="349" spans="1:9">
      <c r="A349" s="9" t="s">
        <v>5</v>
      </c>
      <c r="B349" s="9" t="s">
        <v>181</v>
      </c>
      <c r="C349" s="9" t="s">
        <v>181</v>
      </c>
      <c r="D349" s="9" t="s">
        <v>180</v>
      </c>
      <c r="E349" s="9" t="s">
        <v>7</v>
      </c>
      <c r="F349" s="11">
        <v>196301913870</v>
      </c>
      <c r="G349" s="9">
        <v>7</v>
      </c>
      <c r="H349" s="12">
        <f t="shared" si="5"/>
        <v>31</v>
      </c>
      <c r="I349" s="10">
        <v>217</v>
      </c>
    </row>
    <row r="350" spans="1:9">
      <c r="A350" s="9" t="s">
        <v>5</v>
      </c>
      <c r="B350" s="9" t="s">
        <v>372</v>
      </c>
      <c r="C350" s="9" t="s">
        <v>372</v>
      </c>
      <c r="D350" s="9" t="s">
        <v>371</v>
      </c>
      <c r="E350" s="9" t="s">
        <v>7</v>
      </c>
      <c r="F350" s="11">
        <v>197016308531</v>
      </c>
      <c r="G350" s="9">
        <v>9</v>
      </c>
      <c r="H350" s="12">
        <f t="shared" si="5"/>
        <v>30.25</v>
      </c>
      <c r="I350" s="10">
        <v>272.25</v>
      </c>
    </row>
    <row r="351" spans="1:9">
      <c r="A351" s="9" t="s">
        <v>5</v>
      </c>
      <c r="B351" s="9" t="s">
        <v>839</v>
      </c>
      <c r="C351" s="9" t="s">
        <v>839</v>
      </c>
      <c r="D351" s="9" t="s">
        <v>838</v>
      </c>
      <c r="E351" s="9" t="s">
        <v>7</v>
      </c>
      <c r="F351" s="11">
        <v>196301293392</v>
      </c>
      <c r="G351" s="9">
        <v>1</v>
      </c>
      <c r="H351" s="12">
        <f t="shared" si="5"/>
        <v>30.08</v>
      </c>
      <c r="I351" s="10">
        <v>30.08</v>
      </c>
    </row>
    <row r="352" spans="1:9">
      <c r="A352" s="9" t="s">
        <v>5</v>
      </c>
      <c r="B352" s="9" t="s">
        <v>488</v>
      </c>
      <c r="C352" s="9" t="s">
        <v>488</v>
      </c>
      <c r="D352" s="9" t="s">
        <v>487</v>
      </c>
      <c r="E352" s="9" t="s">
        <v>7</v>
      </c>
      <c r="F352" s="11">
        <v>196301557159</v>
      </c>
      <c r="G352" s="9">
        <v>4</v>
      </c>
      <c r="H352" s="12">
        <f t="shared" si="5"/>
        <v>30.08</v>
      </c>
      <c r="I352" s="10">
        <v>120.32</v>
      </c>
    </row>
    <row r="353" spans="1:9">
      <c r="A353" s="9" t="s">
        <v>5</v>
      </c>
      <c r="B353" s="9" t="s">
        <v>701</v>
      </c>
      <c r="C353" s="9" t="s">
        <v>701</v>
      </c>
      <c r="D353" s="9" t="s">
        <v>700</v>
      </c>
      <c r="E353" s="9" t="s">
        <v>7</v>
      </c>
      <c r="F353" s="11">
        <v>191707684782</v>
      </c>
      <c r="G353" s="9">
        <v>3</v>
      </c>
      <c r="H353" s="12">
        <f t="shared" si="5"/>
        <v>30</v>
      </c>
      <c r="I353" s="10">
        <v>90</v>
      </c>
    </row>
    <row r="354" spans="1:9">
      <c r="A354" s="9" t="s">
        <v>5</v>
      </c>
      <c r="B354" s="9" t="s">
        <v>563</v>
      </c>
      <c r="C354" s="9" t="s">
        <v>563</v>
      </c>
      <c r="D354" s="9" t="s">
        <v>562</v>
      </c>
      <c r="E354" s="9" t="s">
        <v>7</v>
      </c>
      <c r="F354" s="11">
        <v>191707671324</v>
      </c>
      <c r="G354" s="9">
        <v>2</v>
      </c>
      <c r="H354" s="12">
        <f t="shared" si="5"/>
        <v>30</v>
      </c>
      <c r="I354" s="10">
        <v>60</v>
      </c>
    </row>
    <row r="355" spans="1:9">
      <c r="A355" s="9" t="s">
        <v>5</v>
      </c>
      <c r="B355" s="9" t="s">
        <v>531</v>
      </c>
      <c r="C355" s="9" t="s">
        <v>531</v>
      </c>
      <c r="D355" s="9" t="s">
        <v>530</v>
      </c>
      <c r="E355" s="9" t="s">
        <v>7</v>
      </c>
      <c r="F355" s="11">
        <v>195607543712</v>
      </c>
      <c r="G355" s="9">
        <v>1</v>
      </c>
      <c r="H355" s="12">
        <f t="shared" si="5"/>
        <v>30</v>
      </c>
      <c r="I355" s="10">
        <v>30</v>
      </c>
    </row>
    <row r="356" spans="1:9">
      <c r="A356" s="9" t="s">
        <v>5</v>
      </c>
      <c r="B356" s="9" t="s">
        <v>440</v>
      </c>
      <c r="C356" s="9" t="s">
        <v>440</v>
      </c>
      <c r="D356" s="9" t="s">
        <v>439</v>
      </c>
      <c r="E356" s="9" t="s">
        <v>7</v>
      </c>
      <c r="F356" s="11">
        <v>191707671423</v>
      </c>
      <c r="G356" s="9">
        <v>4</v>
      </c>
      <c r="H356" s="12">
        <f t="shared" si="5"/>
        <v>30</v>
      </c>
      <c r="I356" s="10">
        <v>120</v>
      </c>
    </row>
    <row r="357" spans="1:9">
      <c r="A357" s="9" t="s">
        <v>5</v>
      </c>
      <c r="B357" s="9" t="s">
        <v>290</v>
      </c>
      <c r="C357" s="9" t="s">
        <v>290</v>
      </c>
      <c r="D357" s="9" t="s">
        <v>289</v>
      </c>
      <c r="E357" s="9" t="s">
        <v>7</v>
      </c>
      <c r="F357" s="11">
        <v>191707671577</v>
      </c>
      <c r="G357" s="9">
        <v>2</v>
      </c>
      <c r="H357" s="12">
        <f t="shared" si="5"/>
        <v>30</v>
      </c>
      <c r="I357" s="10">
        <v>60</v>
      </c>
    </row>
    <row r="358" spans="1:9">
      <c r="A358" s="9" t="s">
        <v>5</v>
      </c>
      <c r="B358" s="9" t="s">
        <v>264</v>
      </c>
      <c r="C358" s="9" t="s">
        <v>264</v>
      </c>
      <c r="D358" s="9" t="s">
        <v>263</v>
      </c>
      <c r="E358" s="9" t="s">
        <v>7</v>
      </c>
      <c r="F358" s="11">
        <v>195607548724</v>
      </c>
      <c r="G358" s="9">
        <v>1</v>
      </c>
      <c r="H358" s="12">
        <f t="shared" si="5"/>
        <v>30</v>
      </c>
      <c r="I358" s="10">
        <v>30</v>
      </c>
    </row>
    <row r="359" spans="1:9">
      <c r="A359" s="9" t="s">
        <v>5</v>
      </c>
      <c r="B359" s="9" t="s">
        <v>119</v>
      </c>
      <c r="C359" s="9" t="s">
        <v>119</v>
      </c>
      <c r="D359" s="9" t="s">
        <v>118</v>
      </c>
      <c r="E359" s="9" t="s">
        <v>7</v>
      </c>
      <c r="F359" s="11">
        <v>191707671430</v>
      </c>
      <c r="G359" s="9">
        <v>1</v>
      </c>
      <c r="H359" s="12">
        <f t="shared" si="5"/>
        <v>30</v>
      </c>
      <c r="I359" s="10">
        <v>30</v>
      </c>
    </row>
    <row r="360" spans="1:9">
      <c r="A360" s="9" t="s">
        <v>5</v>
      </c>
      <c r="B360" s="9" t="s">
        <v>661</v>
      </c>
      <c r="C360" s="9" t="s">
        <v>661</v>
      </c>
      <c r="D360" s="9" t="s">
        <v>660</v>
      </c>
      <c r="E360" s="9" t="s">
        <v>7</v>
      </c>
      <c r="F360" s="11">
        <v>191986120865</v>
      </c>
      <c r="G360" s="9">
        <v>1</v>
      </c>
      <c r="H360" s="12">
        <f t="shared" si="5"/>
        <v>29.26</v>
      </c>
      <c r="I360" s="10">
        <v>29.26</v>
      </c>
    </row>
    <row r="361" spans="1:9">
      <c r="A361" s="9" t="s">
        <v>5</v>
      </c>
      <c r="B361" s="9" t="s">
        <v>603</v>
      </c>
      <c r="C361" s="9" t="s">
        <v>603</v>
      </c>
      <c r="D361" s="9" t="s">
        <v>602</v>
      </c>
      <c r="E361" s="9" t="s">
        <v>7</v>
      </c>
      <c r="F361" s="11">
        <v>197016538525</v>
      </c>
      <c r="G361" s="9">
        <v>13</v>
      </c>
      <c r="H361" s="12">
        <f t="shared" si="5"/>
        <v>29</v>
      </c>
      <c r="I361" s="10">
        <v>377</v>
      </c>
    </row>
    <row r="362" spans="1:9">
      <c r="A362" s="9" t="s">
        <v>5</v>
      </c>
      <c r="B362" s="9" t="s">
        <v>601</v>
      </c>
      <c r="C362" s="9" t="s">
        <v>601</v>
      </c>
      <c r="D362" s="9" t="s">
        <v>600</v>
      </c>
      <c r="E362" s="9" t="s">
        <v>7</v>
      </c>
      <c r="F362" s="11">
        <v>197016536347</v>
      </c>
      <c r="G362" s="9">
        <v>7</v>
      </c>
      <c r="H362" s="12">
        <f t="shared" si="5"/>
        <v>29</v>
      </c>
      <c r="I362" s="10">
        <v>203</v>
      </c>
    </row>
    <row r="363" spans="1:9">
      <c r="A363" s="9" t="s">
        <v>5</v>
      </c>
      <c r="B363" s="9" t="s">
        <v>213</v>
      </c>
      <c r="C363" s="9" t="s">
        <v>213</v>
      </c>
      <c r="D363" s="9" t="s">
        <v>212</v>
      </c>
      <c r="E363" s="9" t="s">
        <v>7</v>
      </c>
      <c r="F363" s="11">
        <v>197016462356</v>
      </c>
      <c r="G363" s="9">
        <v>4</v>
      </c>
      <c r="H363" s="12">
        <f t="shared" si="5"/>
        <v>29</v>
      </c>
      <c r="I363" s="10">
        <v>116</v>
      </c>
    </row>
    <row r="364" spans="1:9">
      <c r="A364" s="9" t="s">
        <v>5</v>
      </c>
      <c r="B364" s="9" t="s">
        <v>113</v>
      </c>
      <c r="C364" s="9" t="s">
        <v>113</v>
      </c>
      <c r="D364" s="9" t="s">
        <v>112</v>
      </c>
      <c r="E364" s="9" t="s">
        <v>7</v>
      </c>
      <c r="F364" s="11">
        <v>197016538518</v>
      </c>
      <c r="G364" s="9">
        <v>10</v>
      </c>
      <c r="H364" s="12">
        <f t="shared" si="5"/>
        <v>29</v>
      </c>
      <c r="I364" s="10">
        <v>290</v>
      </c>
    </row>
    <row r="365" spans="1:9">
      <c r="A365" s="9" t="s">
        <v>5</v>
      </c>
      <c r="B365" s="9" t="s">
        <v>15</v>
      </c>
      <c r="C365" s="9" t="s">
        <v>15</v>
      </c>
      <c r="D365" s="9" t="s">
        <v>14</v>
      </c>
      <c r="E365" s="9" t="s">
        <v>7</v>
      </c>
      <c r="F365" s="11">
        <v>197016538488</v>
      </c>
      <c r="G365" s="9">
        <v>1</v>
      </c>
      <c r="H365" s="12">
        <f t="shared" si="5"/>
        <v>29</v>
      </c>
      <c r="I365" s="10">
        <v>29</v>
      </c>
    </row>
    <row r="366" spans="1:9">
      <c r="A366" s="9" t="s">
        <v>5</v>
      </c>
      <c r="B366" s="9" t="s">
        <v>452</v>
      </c>
      <c r="C366" s="9" t="s">
        <v>452</v>
      </c>
      <c r="D366" s="9" t="s">
        <v>451</v>
      </c>
      <c r="E366" s="9" t="s">
        <v>7</v>
      </c>
      <c r="F366" s="11">
        <v>195608257021</v>
      </c>
      <c r="G366" s="9">
        <v>1</v>
      </c>
      <c r="H366" s="12">
        <f t="shared" si="5"/>
        <v>28.83</v>
      </c>
      <c r="I366" s="10">
        <v>28.83</v>
      </c>
    </row>
    <row r="367" spans="1:9">
      <c r="A367" s="9" t="s">
        <v>5</v>
      </c>
      <c r="B367" s="9" t="s">
        <v>286</v>
      </c>
      <c r="C367" s="9" t="s">
        <v>286</v>
      </c>
      <c r="D367" s="9" t="s">
        <v>285</v>
      </c>
      <c r="E367" s="9" t="s">
        <v>7</v>
      </c>
      <c r="F367" s="11">
        <v>192045412075</v>
      </c>
      <c r="G367" s="9">
        <v>1</v>
      </c>
      <c r="H367" s="12">
        <f t="shared" si="5"/>
        <v>28.71</v>
      </c>
      <c r="I367" s="10">
        <v>28.71</v>
      </c>
    </row>
    <row r="368" spans="1:9">
      <c r="A368" s="9" t="s">
        <v>5</v>
      </c>
      <c r="B368" s="9" t="s">
        <v>872</v>
      </c>
      <c r="C368" s="9" t="s">
        <v>872</v>
      </c>
      <c r="G368" s="9">
        <v>1</v>
      </c>
      <c r="H368" s="12">
        <f t="shared" si="5"/>
        <v>28.65</v>
      </c>
      <c r="I368" s="10">
        <v>28.65</v>
      </c>
    </row>
    <row r="369" spans="1:9">
      <c r="A369" s="9" t="s">
        <v>5</v>
      </c>
      <c r="B369" s="9" t="s">
        <v>659</v>
      </c>
      <c r="C369" s="9" t="s">
        <v>659</v>
      </c>
      <c r="D369" s="9" t="s">
        <v>658</v>
      </c>
      <c r="E369" s="9" t="s">
        <v>7</v>
      </c>
      <c r="F369" s="11">
        <v>194917717455</v>
      </c>
      <c r="G369" s="9">
        <v>10</v>
      </c>
      <c r="H369" s="12">
        <f t="shared" si="5"/>
        <v>28.5</v>
      </c>
      <c r="I369" s="10">
        <v>285</v>
      </c>
    </row>
    <row r="370" spans="1:9">
      <c r="A370" s="9" t="s">
        <v>5</v>
      </c>
      <c r="B370" s="9" t="s">
        <v>675</v>
      </c>
      <c r="C370" s="9" t="s">
        <v>675</v>
      </c>
      <c r="D370" s="9" t="s">
        <v>674</v>
      </c>
      <c r="E370" s="9" t="s">
        <v>7</v>
      </c>
      <c r="F370" s="11">
        <v>196496890543</v>
      </c>
      <c r="G370" s="9">
        <v>6</v>
      </c>
      <c r="H370" s="12">
        <f t="shared" si="5"/>
        <v>28</v>
      </c>
      <c r="I370" s="10">
        <v>168</v>
      </c>
    </row>
    <row r="371" spans="1:9">
      <c r="A371" s="9" t="s">
        <v>5</v>
      </c>
      <c r="B371" s="9" t="s">
        <v>466</v>
      </c>
      <c r="C371" s="9" t="s">
        <v>466</v>
      </c>
      <c r="D371" s="9" t="s">
        <v>465</v>
      </c>
      <c r="E371" s="9" t="s">
        <v>7</v>
      </c>
      <c r="F371" s="11">
        <v>195607548083</v>
      </c>
      <c r="G371" s="9">
        <v>5</v>
      </c>
      <c r="H371" s="12">
        <f t="shared" si="5"/>
        <v>28</v>
      </c>
      <c r="I371" s="10">
        <v>140</v>
      </c>
    </row>
    <row r="372" spans="1:9">
      <c r="A372" s="9" t="s">
        <v>5</v>
      </c>
      <c r="B372" s="9" t="s">
        <v>418</v>
      </c>
      <c r="C372" s="9" t="s">
        <v>418</v>
      </c>
      <c r="D372" s="9" t="s">
        <v>417</v>
      </c>
      <c r="E372" s="9" t="s">
        <v>7</v>
      </c>
      <c r="F372" s="11">
        <v>192625667253</v>
      </c>
      <c r="G372" s="9">
        <v>1</v>
      </c>
      <c r="H372" s="12">
        <f t="shared" si="5"/>
        <v>28</v>
      </c>
      <c r="I372" s="10">
        <v>28</v>
      </c>
    </row>
    <row r="373" spans="1:9">
      <c r="A373" s="9" t="s">
        <v>5</v>
      </c>
      <c r="B373" s="9" t="s">
        <v>350</v>
      </c>
      <c r="C373" s="9" t="s">
        <v>350</v>
      </c>
      <c r="D373" s="9" t="s">
        <v>349</v>
      </c>
      <c r="E373" s="9" t="s">
        <v>7</v>
      </c>
      <c r="F373" s="11">
        <v>195607548465</v>
      </c>
      <c r="G373" s="9">
        <v>1</v>
      </c>
      <c r="H373" s="12">
        <f t="shared" si="5"/>
        <v>28</v>
      </c>
      <c r="I373" s="10">
        <v>28</v>
      </c>
    </row>
    <row r="374" spans="1:9">
      <c r="A374" s="9" t="s">
        <v>5</v>
      </c>
      <c r="B374" s="9" t="s">
        <v>336</v>
      </c>
      <c r="C374" s="9" t="s">
        <v>336</v>
      </c>
      <c r="D374" s="9" t="s">
        <v>335</v>
      </c>
      <c r="E374" s="9" t="s">
        <v>7</v>
      </c>
      <c r="F374" s="11">
        <v>197016537474</v>
      </c>
      <c r="G374" s="9">
        <v>3</v>
      </c>
      <c r="H374" s="12">
        <f t="shared" si="5"/>
        <v>27.930000000000003</v>
      </c>
      <c r="I374" s="10">
        <v>83.79</v>
      </c>
    </row>
    <row r="375" spans="1:9">
      <c r="A375" s="9" t="s">
        <v>5</v>
      </c>
      <c r="B375" s="9" t="s">
        <v>211</v>
      </c>
      <c r="C375" s="9" t="s">
        <v>211</v>
      </c>
      <c r="D375" s="9" t="s">
        <v>210</v>
      </c>
      <c r="E375" s="9" t="s">
        <v>7</v>
      </c>
      <c r="F375" s="11">
        <v>197016537061</v>
      </c>
      <c r="G375" s="9">
        <v>6</v>
      </c>
      <c r="H375" s="12">
        <f t="shared" si="5"/>
        <v>27.930000000000003</v>
      </c>
      <c r="I375" s="10">
        <v>167.58</v>
      </c>
    </row>
    <row r="376" spans="1:9">
      <c r="A376" s="9" t="s">
        <v>5</v>
      </c>
      <c r="B376" s="9" t="s">
        <v>667</v>
      </c>
      <c r="C376" s="9" t="s">
        <v>667</v>
      </c>
      <c r="D376" s="9" t="s">
        <v>666</v>
      </c>
      <c r="E376" s="9" t="s">
        <v>7</v>
      </c>
      <c r="F376" s="11">
        <v>197016461564</v>
      </c>
      <c r="G376" s="9">
        <v>7</v>
      </c>
      <c r="H376" s="12">
        <f t="shared" si="5"/>
        <v>27.93</v>
      </c>
      <c r="I376" s="10">
        <v>195.51</v>
      </c>
    </row>
    <row r="377" spans="1:9">
      <c r="A377" s="9" t="s">
        <v>5</v>
      </c>
      <c r="B377" s="9" t="s">
        <v>667</v>
      </c>
      <c r="C377" s="9" t="s">
        <v>667</v>
      </c>
      <c r="D377" s="9" t="s">
        <v>666</v>
      </c>
      <c r="E377" s="9" t="s">
        <v>7</v>
      </c>
      <c r="F377" s="11">
        <v>197016461564</v>
      </c>
      <c r="G377" s="9">
        <v>1</v>
      </c>
      <c r="H377" s="12">
        <f t="shared" si="5"/>
        <v>27.93</v>
      </c>
      <c r="I377" s="10">
        <v>27.93</v>
      </c>
    </row>
    <row r="378" spans="1:9">
      <c r="A378" s="9" t="s">
        <v>5</v>
      </c>
      <c r="B378" s="9" t="s">
        <v>420</v>
      </c>
      <c r="C378" s="9" t="s">
        <v>420</v>
      </c>
      <c r="D378" s="9" t="s">
        <v>419</v>
      </c>
      <c r="E378" s="9" t="s">
        <v>7</v>
      </c>
      <c r="F378" s="11">
        <v>197016537269</v>
      </c>
      <c r="G378" s="9">
        <v>9</v>
      </c>
      <c r="H378" s="12">
        <f t="shared" si="5"/>
        <v>27.93</v>
      </c>
      <c r="I378" s="10">
        <v>251.37</v>
      </c>
    </row>
    <row r="379" spans="1:9">
      <c r="A379" s="9" t="s">
        <v>5</v>
      </c>
      <c r="B379" s="9" t="s">
        <v>352</v>
      </c>
      <c r="C379" s="9" t="s">
        <v>352</v>
      </c>
      <c r="D379" s="9" t="s">
        <v>351</v>
      </c>
      <c r="E379" s="9" t="s">
        <v>7</v>
      </c>
      <c r="F379" s="11">
        <v>197016461601</v>
      </c>
      <c r="G379" s="9">
        <v>7</v>
      </c>
      <c r="H379" s="12">
        <f t="shared" si="5"/>
        <v>27.93</v>
      </c>
      <c r="I379" s="10">
        <v>195.51</v>
      </c>
    </row>
    <row r="380" spans="1:9">
      <c r="A380" s="9" t="s">
        <v>5</v>
      </c>
      <c r="B380" s="9" t="s">
        <v>743</v>
      </c>
      <c r="C380" s="9" t="s">
        <v>743</v>
      </c>
      <c r="D380" s="9" t="s">
        <v>742</v>
      </c>
      <c r="E380" s="9" t="s">
        <v>7</v>
      </c>
      <c r="F380" s="11">
        <v>195690086684</v>
      </c>
      <c r="G380" s="9">
        <v>2</v>
      </c>
      <c r="H380" s="12">
        <f t="shared" si="5"/>
        <v>27.5</v>
      </c>
      <c r="I380" s="10">
        <v>55</v>
      </c>
    </row>
    <row r="381" spans="1:9">
      <c r="A381" s="9" t="s">
        <v>5</v>
      </c>
      <c r="B381" s="9" t="s">
        <v>669</v>
      </c>
      <c r="C381" s="9" t="s">
        <v>669</v>
      </c>
      <c r="D381" s="9" t="s">
        <v>668</v>
      </c>
      <c r="E381" s="9" t="s">
        <v>7</v>
      </c>
      <c r="F381" s="11">
        <v>197016534930</v>
      </c>
      <c r="G381" s="9">
        <v>1</v>
      </c>
      <c r="H381" s="12">
        <f t="shared" si="5"/>
        <v>27.5</v>
      </c>
      <c r="I381" s="10">
        <v>27.5</v>
      </c>
    </row>
    <row r="382" spans="1:9">
      <c r="A382" s="9" t="s">
        <v>5</v>
      </c>
      <c r="B382" s="9" t="s">
        <v>915</v>
      </c>
      <c r="C382" s="9" t="s">
        <v>915</v>
      </c>
      <c r="D382" s="9" t="s">
        <v>914</v>
      </c>
      <c r="E382" s="9" t="s">
        <v>7</v>
      </c>
      <c r="F382" s="11">
        <v>196496725692</v>
      </c>
      <c r="G382" s="9">
        <v>36</v>
      </c>
      <c r="H382" s="12">
        <f t="shared" si="5"/>
        <v>27</v>
      </c>
      <c r="I382" s="10">
        <v>972</v>
      </c>
    </row>
    <row r="383" spans="1:9">
      <c r="A383" s="9" t="s">
        <v>5</v>
      </c>
      <c r="B383" s="9" t="s">
        <v>895</v>
      </c>
      <c r="C383" s="9" t="s">
        <v>895</v>
      </c>
      <c r="D383" s="9" t="s">
        <v>894</v>
      </c>
      <c r="E383" s="9" t="s">
        <v>7</v>
      </c>
      <c r="F383" s="11">
        <v>196301778950</v>
      </c>
      <c r="G383" s="9">
        <v>1</v>
      </c>
      <c r="H383" s="12">
        <f t="shared" si="5"/>
        <v>27</v>
      </c>
      <c r="I383" s="10">
        <v>27</v>
      </c>
    </row>
    <row r="384" spans="1:9">
      <c r="A384" s="9" t="s">
        <v>5</v>
      </c>
      <c r="B384" s="9" t="s">
        <v>811</v>
      </c>
      <c r="C384" s="9" t="s">
        <v>811</v>
      </c>
      <c r="D384" s="9" t="s">
        <v>810</v>
      </c>
      <c r="E384" s="9" t="s">
        <v>7</v>
      </c>
      <c r="F384" s="11">
        <v>195607937979</v>
      </c>
      <c r="G384" s="9">
        <v>7</v>
      </c>
      <c r="H384" s="12">
        <f t="shared" si="5"/>
        <v>27</v>
      </c>
      <c r="I384" s="10">
        <v>189</v>
      </c>
    </row>
    <row r="385" spans="1:13">
      <c r="A385" s="9" t="s">
        <v>5</v>
      </c>
      <c r="B385" s="9" t="s">
        <v>809</v>
      </c>
      <c r="C385" s="9" t="s">
        <v>809</v>
      </c>
      <c r="D385" s="9" t="s">
        <v>808</v>
      </c>
      <c r="E385" s="9" t="s">
        <v>7</v>
      </c>
      <c r="F385" s="11">
        <v>195607937986</v>
      </c>
      <c r="G385" s="9">
        <v>2</v>
      </c>
      <c r="H385" s="12">
        <f t="shared" si="5"/>
        <v>27</v>
      </c>
      <c r="I385" s="10">
        <v>54</v>
      </c>
    </row>
    <row r="386" spans="1:13">
      <c r="A386" s="9" t="s">
        <v>5</v>
      </c>
      <c r="B386" s="9" t="s">
        <v>625</v>
      </c>
      <c r="C386" s="9" t="s">
        <v>625</v>
      </c>
      <c r="D386" s="9" t="s">
        <v>624</v>
      </c>
      <c r="E386" s="9" t="s">
        <v>7</v>
      </c>
      <c r="F386" s="11">
        <v>196496063541</v>
      </c>
      <c r="G386" s="9">
        <v>14</v>
      </c>
      <c r="H386" s="12">
        <f t="shared" ref="H386:H449" si="6">I386/G386</f>
        <v>27</v>
      </c>
      <c r="I386" s="10">
        <v>378</v>
      </c>
    </row>
    <row r="387" spans="1:13">
      <c r="A387" s="9" t="s">
        <v>5</v>
      </c>
      <c r="B387" s="9" t="s">
        <v>605</v>
      </c>
      <c r="C387" s="9" t="s">
        <v>605</v>
      </c>
      <c r="D387" s="9" t="s">
        <v>604</v>
      </c>
      <c r="E387" s="9" t="s">
        <v>7</v>
      </c>
      <c r="F387" s="11">
        <v>195607938020</v>
      </c>
      <c r="G387" s="9">
        <v>2</v>
      </c>
      <c r="H387" s="12">
        <f t="shared" si="6"/>
        <v>27</v>
      </c>
      <c r="I387" s="10">
        <v>54</v>
      </c>
    </row>
    <row r="388" spans="1:13">
      <c r="A388" s="9" t="s">
        <v>5</v>
      </c>
      <c r="B388" s="9" t="s">
        <v>573</v>
      </c>
      <c r="C388" s="9" t="s">
        <v>573</v>
      </c>
      <c r="D388" s="9" t="s">
        <v>572</v>
      </c>
      <c r="E388" s="9" t="s">
        <v>7</v>
      </c>
      <c r="F388" s="11">
        <v>196301779247</v>
      </c>
      <c r="G388" s="9">
        <v>3</v>
      </c>
      <c r="H388" s="12">
        <f t="shared" si="6"/>
        <v>27</v>
      </c>
      <c r="I388" s="10">
        <v>81</v>
      </c>
    </row>
    <row r="389" spans="1:13">
      <c r="A389" s="9" t="s">
        <v>5</v>
      </c>
      <c r="B389" s="9" t="s">
        <v>217</v>
      </c>
      <c r="C389" s="9" t="s">
        <v>217</v>
      </c>
      <c r="D389" s="9" t="s">
        <v>216</v>
      </c>
      <c r="E389" s="9" t="s">
        <v>7</v>
      </c>
      <c r="F389" s="11">
        <v>195607938013</v>
      </c>
      <c r="G389" s="9">
        <v>1</v>
      </c>
      <c r="H389" s="12">
        <f t="shared" si="6"/>
        <v>27</v>
      </c>
      <c r="I389" s="10">
        <v>27</v>
      </c>
    </row>
    <row r="390" spans="1:13">
      <c r="A390" s="9" t="s">
        <v>5</v>
      </c>
      <c r="B390" s="9" t="s">
        <v>133</v>
      </c>
      <c r="C390" s="9" t="s">
        <v>133</v>
      </c>
      <c r="D390" s="9" t="s">
        <v>132</v>
      </c>
      <c r="E390" s="9" t="s">
        <v>7</v>
      </c>
      <c r="F390" s="11">
        <v>191656879284</v>
      </c>
      <c r="G390" s="9">
        <v>4</v>
      </c>
      <c r="H390" s="12">
        <f t="shared" si="6"/>
        <v>27</v>
      </c>
      <c r="I390" s="10">
        <v>108</v>
      </c>
    </row>
    <row r="391" spans="1:13">
      <c r="A391" s="9" t="s">
        <v>5</v>
      </c>
      <c r="B391" s="9" t="s">
        <v>133</v>
      </c>
      <c r="C391" s="9" t="s">
        <v>133</v>
      </c>
      <c r="D391" s="9" t="s">
        <v>132</v>
      </c>
      <c r="E391" s="9" t="s">
        <v>7</v>
      </c>
      <c r="F391" s="11">
        <v>191656879284</v>
      </c>
      <c r="G391" s="9">
        <v>1</v>
      </c>
      <c r="H391" s="12">
        <f t="shared" si="6"/>
        <v>27</v>
      </c>
      <c r="I391" s="10">
        <v>27</v>
      </c>
    </row>
    <row r="392" spans="1:13">
      <c r="A392" s="9" t="s">
        <v>5</v>
      </c>
      <c r="B392" s="9" t="s">
        <v>801</v>
      </c>
      <c r="C392" s="9" t="s">
        <v>801</v>
      </c>
      <c r="D392" s="9" t="s">
        <v>800</v>
      </c>
      <c r="E392" s="9" t="s">
        <v>7</v>
      </c>
      <c r="F392" s="11">
        <v>197016535258</v>
      </c>
      <c r="G392" s="9">
        <v>1</v>
      </c>
      <c r="H392" s="12">
        <f t="shared" si="6"/>
        <v>26</v>
      </c>
      <c r="I392" s="10">
        <v>26</v>
      </c>
    </row>
    <row r="393" spans="1:13">
      <c r="A393" s="9" t="s">
        <v>5</v>
      </c>
      <c r="B393" s="9" t="s">
        <v>771</v>
      </c>
      <c r="C393" s="9" t="s">
        <v>771</v>
      </c>
      <c r="D393" s="9" t="s">
        <v>770</v>
      </c>
      <c r="E393" s="9" t="s">
        <v>7</v>
      </c>
      <c r="F393" s="11">
        <v>196496248641</v>
      </c>
      <c r="G393" s="9">
        <v>6</v>
      </c>
      <c r="H393" s="12">
        <f t="shared" si="6"/>
        <v>26</v>
      </c>
      <c r="I393" s="10">
        <v>156</v>
      </c>
    </row>
    <row r="394" spans="1:13">
      <c r="A394" s="9" t="s">
        <v>5</v>
      </c>
      <c r="B394" s="9" t="s">
        <v>549</v>
      </c>
      <c r="C394" s="9" t="s">
        <v>549</v>
      </c>
      <c r="D394" s="9" t="s">
        <v>548</v>
      </c>
      <c r="E394" s="9" t="s">
        <v>7</v>
      </c>
      <c r="F394" s="11">
        <v>197016535463</v>
      </c>
      <c r="G394" s="9">
        <v>10</v>
      </c>
      <c r="H394" s="12">
        <f t="shared" si="6"/>
        <v>26</v>
      </c>
      <c r="I394" s="10">
        <v>260</v>
      </c>
    </row>
    <row r="395" spans="1:13">
      <c r="A395" s="9" t="s">
        <v>5</v>
      </c>
      <c r="B395" s="9" t="s">
        <v>330</v>
      </c>
      <c r="C395" s="9" t="s">
        <v>330</v>
      </c>
      <c r="D395" s="9" t="s">
        <v>329</v>
      </c>
      <c r="E395" s="9" t="s">
        <v>7</v>
      </c>
      <c r="F395" s="11">
        <v>196301142164</v>
      </c>
      <c r="G395" s="9">
        <v>3</v>
      </c>
      <c r="H395" s="12">
        <f t="shared" si="6"/>
        <v>26</v>
      </c>
      <c r="I395" s="10">
        <v>78</v>
      </c>
    </row>
    <row r="396" spans="1:13">
      <c r="A396" s="9" t="s">
        <v>5</v>
      </c>
      <c r="B396" s="9" t="s">
        <v>953</v>
      </c>
      <c r="C396" s="9" t="s">
        <v>953</v>
      </c>
      <c r="D396" s="9" t="s">
        <v>952</v>
      </c>
      <c r="E396" s="9" t="s">
        <v>7</v>
      </c>
      <c r="F396" s="11">
        <v>196064033853</v>
      </c>
      <c r="G396" s="9">
        <v>88</v>
      </c>
      <c r="H396" s="12">
        <f t="shared" si="6"/>
        <v>25.5</v>
      </c>
      <c r="I396" s="10">
        <v>2244</v>
      </c>
      <c r="K396"/>
      <c r="L396"/>
      <c r="M396"/>
    </row>
    <row r="397" spans="1:13">
      <c r="A397" s="9" t="s">
        <v>5</v>
      </c>
      <c r="B397" s="9" t="s">
        <v>855</v>
      </c>
      <c r="C397" s="9" t="s">
        <v>855</v>
      </c>
      <c r="D397" s="9" t="s">
        <v>854</v>
      </c>
      <c r="E397" s="9" t="s">
        <v>7</v>
      </c>
      <c r="F397" s="11">
        <v>196064033815</v>
      </c>
      <c r="G397" s="9">
        <v>107</v>
      </c>
      <c r="H397" s="12">
        <f t="shared" si="6"/>
        <v>25.5</v>
      </c>
      <c r="I397" s="10">
        <v>2728.5</v>
      </c>
    </row>
    <row r="398" spans="1:13">
      <c r="A398" s="9" t="s">
        <v>5</v>
      </c>
      <c r="B398" s="9" t="s">
        <v>855</v>
      </c>
      <c r="C398" s="9" t="s">
        <v>855</v>
      </c>
      <c r="D398" s="9" t="s">
        <v>854</v>
      </c>
      <c r="E398" s="9" t="s">
        <v>7</v>
      </c>
      <c r="F398" s="11">
        <v>196064033815</v>
      </c>
      <c r="G398" s="9">
        <v>1</v>
      </c>
      <c r="H398" s="12">
        <f t="shared" si="6"/>
        <v>25.5</v>
      </c>
      <c r="I398" s="10">
        <v>25.5</v>
      </c>
    </row>
    <row r="399" spans="1:13">
      <c r="A399" s="9" t="s">
        <v>5</v>
      </c>
      <c r="B399" s="9" t="s">
        <v>252</v>
      </c>
      <c r="C399" s="9" t="s">
        <v>252</v>
      </c>
      <c r="D399" s="9" t="s">
        <v>251</v>
      </c>
      <c r="E399" s="9" t="s">
        <v>7</v>
      </c>
      <c r="F399" s="11">
        <v>196064033884</v>
      </c>
      <c r="G399" s="9">
        <v>22</v>
      </c>
      <c r="H399" s="12">
        <f t="shared" si="6"/>
        <v>25.5</v>
      </c>
      <c r="I399" s="10">
        <v>561</v>
      </c>
    </row>
    <row r="400" spans="1:13">
      <c r="A400" s="9" t="s">
        <v>5</v>
      </c>
      <c r="B400" s="9" t="s">
        <v>252</v>
      </c>
      <c r="C400" s="9" t="s">
        <v>252</v>
      </c>
      <c r="D400" s="9" t="s">
        <v>251</v>
      </c>
      <c r="E400" s="9" t="s">
        <v>7</v>
      </c>
      <c r="F400" s="11">
        <v>196064033884</v>
      </c>
      <c r="G400" s="9">
        <v>1</v>
      </c>
      <c r="H400" s="12">
        <f t="shared" si="6"/>
        <v>25.5</v>
      </c>
      <c r="I400" s="10">
        <v>25.5</v>
      </c>
    </row>
    <row r="401" spans="1:9">
      <c r="A401" s="9" t="s">
        <v>5</v>
      </c>
      <c r="B401" s="9" t="s">
        <v>907</v>
      </c>
      <c r="C401" s="9" t="s">
        <v>907</v>
      </c>
      <c r="D401" s="9" t="s">
        <v>906</v>
      </c>
      <c r="E401" s="9" t="s">
        <v>7</v>
      </c>
      <c r="F401" s="11">
        <v>196301287186</v>
      </c>
      <c r="G401" s="9">
        <v>14</v>
      </c>
      <c r="H401" s="12">
        <f t="shared" si="6"/>
        <v>25.25</v>
      </c>
      <c r="I401" s="10">
        <v>353.5</v>
      </c>
    </row>
    <row r="402" spans="1:9">
      <c r="A402" s="9" t="s">
        <v>5</v>
      </c>
      <c r="B402" s="9" t="s">
        <v>402</v>
      </c>
      <c r="C402" s="9" t="s">
        <v>402</v>
      </c>
      <c r="D402" s="9" t="s">
        <v>401</v>
      </c>
      <c r="E402" s="9" t="s">
        <v>7</v>
      </c>
      <c r="F402" s="11">
        <v>196301287216</v>
      </c>
      <c r="G402" s="9">
        <v>17</v>
      </c>
      <c r="H402" s="12">
        <f t="shared" si="6"/>
        <v>25.25</v>
      </c>
      <c r="I402" s="10">
        <v>429.25</v>
      </c>
    </row>
    <row r="403" spans="1:9">
      <c r="A403" s="9" t="s">
        <v>5</v>
      </c>
      <c r="B403" s="9" t="s">
        <v>161</v>
      </c>
      <c r="C403" s="9" t="s">
        <v>161</v>
      </c>
      <c r="D403" s="9" t="s">
        <v>160</v>
      </c>
      <c r="E403" s="9" t="s">
        <v>7</v>
      </c>
      <c r="F403" s="11">
        <v>196301287384</v>
      </c>
      <c r="G403" s="9">
        <v>11</v>
      </c>
      <c r="H403" s="12">
        <f t="shared" si="6"/>
        <v>25.25</v>
      </c>
      <c r="I403" s="10">
        <v>277.75</v>
      </c>
    </row>
    <row r="404" spans="1:9">
      <c r="A404" s="9" t="s">
        <v>5</v>
      </c>
      <c r="B404" s="9" t="s">
        <v>13</v>
      </c>
      <c r="C404" s="9" t="s">
        <v>13</v>
      </c>
      <c r="D404" s="9" t="s">
        <v>12</v>
      </c>
      <c r="E404" s="9" t="s">
        <v>7</v>
      </c>
      <c r="F404" s="11">
        <v>196301287353</v>
      </c>
      <c r="G404" s="9">
        <v>8</v>
      </c>
      <c r="H404" s="12">
        <f t="shared" si="6"/>
        <v>25.25</v>
      </c>
      <c r="I404" s="10">
        <v>202</v>
      </c>
    </row>
    <row r="405" spans="1:9">
      <c r="A405" s="9" t="s">
        <v>5</v>
      </c>
      <c r="B405" s="9" t="s">
        <v>933</v>
      </c>
      <c r="C405" s="9" t="s">
        <v>933</v>
      </c>
      <c r="D405" s="9" t="s">
        <v>932</v>
      </c>
      <c r="E405" s="9" t="s">
        <v>7</v>
      </c>
      <c r="F405" s="11">
        <v>196300130636</v>
      </c>
      <c r="G405" s="9">
        <v>3</v>
      </c>
      <c r="H405" s="12">
        <f t="shared" si="6"/>
        <v>25.2</v>
      </c>
      <c r="I405" s="10">
        <v>75.599999999999994</v>
      </c>
    </row>
    <row r="406" spans="1:9">
      <c r="A406" s="9" t="s">
        <v>5</v>
      </c>
      <c r="B406" s="9" t="s">
        <v>919</v>
      </c>
      <c r="C406" s="9" t="s">
        <v>919</v>
      </c>
      <c r="D406" s="9" t="s">
        <v>918</v>
      </c>
      <c r="E406" s="9" t="s">
        <v>7</v>
      </c>
      <c r="F406" s="11">
        <v>196496888205</v>
      </c>
      <c r="G406" s="9">
        <v>4</v>
      </c>
      <c r="H406" s="12">
        <f t="shared" si="6"/>
        <v>25</v>
      </c>
      <c r="I406" s="10">
        <v>100</v>
      </c>
    </row>
    <row r="407" spans="1:9">
      <c r="A407" s="9" t="s">
        <v>5</v>
      </c>
      <c r="B407" s="9" t="s">
        <v>919</v>
      </c>
      <c r="C407" s="9" t="s">
        <v>919</v>
      </c>
      <c r="D407" s="9" t="s">
        <v>918</v>
      </c>
      <c r="E407" s="9" t="s">
        <v>7</v>
      </c>
      <c r="F407" s="11">
        <v>196496888205</v>
      </c>
      <c r="G407" s="9">
        <v>1</v>
      </c>
      <c r="H407" s="12">
        <f t="shared" si="6"/>
        <v>25</v>
      </c>
      <c r="I407" s="10">
        <v>25</v>
      </c>
    </row>
    <row r="408" spans="1:9">
      <c r="A408" s="9" t="s">
        <v>5</v>
      </c>
      <c r="B408" s="9" t="s">
        <v>891</v>
      </c>
      <c r="C408" s="9" t="s">
        <v>891</v>
      </c>
      <c r="D408" s="9" t="s">
        <v>890</v>
      </c>
      <c r="E408" s="9" t="s">
        <v>7</v>
      </c>
      <c r="F408" s="11">
        <v>195690229746</v>
      </c>
      <c r="G408" s="9">
        <v>5</v>
      </c>
      <c r="H408" s="12">
        <f t="shared" si="6"/>
        <v>25</v>
      </c>
      <c r="I408" s="10">
        <v>125</v>
      </c>
    </row>
    <row r="409" spans="1:9">
      <c r="A409" s="9" t="s">
        <v>5</v>
      </c>
      <c r="B409" s="9" t="s">
        <v>851</v>
      </c>
      <c r="C409" s="9" t="s">
        <v>851</v>
      </c>
      <c r="D409" s="9" t="s">
        <v>850</v>
      </c>
      <c r="E409" s="9" t="s">
        <v>7</v>
      </c>
      <c r="F409" s="11">
        <v>196300227008</v>
      </c>
      <c r="G409" s="9">
        <v>4</v>
      </c>
      <c r="H409" s="12">
        <f t="shared" si="6"/>
        <v>25</v>
      </c>
      <c r="I409" s="10">
        <v>100</v>
      </c>
    </row>
    <row r="410" spans="1:9">
      <c r="A410" s="9" t="s">
        <v>5</v>
      </c>
      <c r="B410" s="9" t="s">
        <v>807</v>
      </c>
      <c r="C410" s="9" t="s">
        <v>807</v>
      </c>
      <c r="D410" s="9" t="s">
        <v>806</v>
      </c>
      <c r="E410" s="9" t="s">
        <v>7</v>
      </c>
      <c r="F410" s="11">
        <v>196300896389</v>
      </c>
      <c r="G410" s="9">
        <v>6</v>
      </c>
      <c r="H410" s="12">
        <f t="shared" si="6"/>
        <v>25</v>
      </c>
      <c r="I410" s="10">
        <v>150</v>
      </c>
    </row>
    <row r="411" spans="1:9">
      <c r="A411" s="9" t="s">
        <v>5</v>
      </c>
      <c r="B411" s="9" t="s">
        <v>725</v>
      </c>
      <c r="C411" s="9" t="s">
        <v>725</v>
      </c>
      <c r="D411" s="9" t="s">
        <v>724</v>
      </c>
      <c r="E411" s="9" t="s">
        <v>7</v>
      </c>
      <c r="F411" s="11">
        <v>196300226988</v>
      </c>
      <c r="G411" s="9">
        <v>13</v>
      </c>
      <c r="H411" s="12">
        <f t="shared" si="6"/>
        <v>25</v>
      </c>
      <c r="I411" s="10">
        <v>325</v>
      </c>
    </row>
    <row r="412" spans="1:9">
      <c r="A412" s="9" t="s">
        <v>5</v>
      </c>
      <c r="B412" s="9" t="s">
        <v>645</v>
      </c>
      <c r="C412" s="9" t="s">
        <v>645</v>
      </c>
      <c r="D412" s="9" t="s">
        <v>644</v>
      </c>
      <c r="E412" s="9" t="s">
        <v>7</v>
      </c>
      <c r="F412" s="11">
        <v>196300226995</v>
      </c>
      <c r="G412" s="9">
        <v>1</v>
      </c>
      <c r="H412" s="12">
        <f t="shared" si="6"/>
        <v>25</v>
      </c>
      <c r="I412" s="10">
        <v>25</v>
      </c>
    </row>
    <row r="413" spans="1:9">
      <c r="A413" s="9" t="s">
        <v>5</v>
      </c>
      <c r="B413" s="9" t="s">
        <v>553</v>
      </c>
      <c r="C413" s="9" t="s">
        <v>553</v>
      </c>
      <c r="D413" s="9" t="s">
        <v>552</v>
      </c>
      <c r="E413" s="9" t="s">
        <v>7</v>
      </c>
      <c r="F413" s="11">
        <v>196496888182</v>
      </c>
      <c r="G413" s="9">
        <v>13</v>
      </c>
      <c r="H413" s="12">
        <f t="shared" si="6"/>
        <v>25</v>
      </c>
      <c r="I413" s="10">
        <v>325</v>
      </c>
    </row>
    <row r="414" spans="1:9">
      <c r="A414" s="9" t="s">
        <v>5</v>
      </c>
      <c r="B414" s="9" t="s">
        <v>484</v>
      </c>
      <c r="C414" s="9" t="s">
        <v>484</v>
      </c>
      <c r="D414" s="9" t="s">
        <v>483</v>
      </c>
      <c r="E414" s="9" t="s">
        <v>7</v>
      </c>
      <c r="F414" s="11">
        <v>195690197373</v>
      </c>
      <c r="G414" s="9">
        <v>1</v>
      </c>
      <c r="H414" s="12">
        <f t="shared" si="6"/>
        <v>25</v>
      </c>
      <c r="I414" s="10">
        <v>25</v>
      </c>
    </row>
    <row r="415" spans="1:9">
      <c r="A415" s="9" t="s">
        <v>5</v>
      </c>
      <c r="B415" s="9" t="s">
        <v>472</v>
      </c>
      <c r="C415" s="9" t="s">
        <v>472</v>
      </c>
      <c r="D415" s="9" t="s">
        <v>471</v>
      </c>
      <c r="E415" s="9" t="s">
        <v>7</v>
      </c>
      <c r="F415" s="11">
        <v>197016267654</v>
      </c>
      <c r="G415" s="9">
        <v>8</v>
      </c>
      <c r="H415" s="12">
        <f t="shared" si="6"/>
        <v>25</v>
      </c>
      <c r="I415" s="10">
        <v>200</v>
      </c>
    </row>
    <row r="416" spans="1:9">
      <c r="A416" s="9" t="s">
        <v>5</v>
      </c>
      <c r="B416" s="9" t="s">
        <v>406</v>
      </c>
      <c r="C416" s="9" t="s">
        <v>406</v>
      </c>
      <c r="D416" s="9" t="s">
        <v>405</v>
      </c>
      <c r="E416" s="9" t="s">
        <v>7</v>
      </c>
      <c r="F416" s="11">
        <v>196496455971</v>
      </c>
      <c r="G416" s="9">
        <v>2</v>
      </c>
      <c r="H416" s="12">
        <f t="shared" si="6"/>
        <v>25</v>
      </c>
      <c r="I416" s="10">
        <v>50</v>
      </c>
    </row>
    <row r="417" spans="1:9">
      <c r="A417" s="9" t="s">
        <v>5</v>
      </c>
      <c r="B417" s="9" t="s">
        <v>348</v>
      </c>
      <c r="C417" s="9" t="s">
        <v>348</v>
      </c>
      <c r="D417" s="9" t="s">
        <v>347</v>
      </c>
      <c r="E417" s="9" t="s">
        <v>7</v>
      </c>
      <c r="F417" s="11">
        <v>195690108768</v>
      </c>
      <c r="G417" s="9">
        <v>5</v>
      </c>
      <c r="H417" s="12">
        <f t="shared" si="6"/>
        <v>25</v>
      </c>
      <c r="I417" s="10">
        <v>125</v>
      </c>
    </row>
    <row r="418" spans="1:9">
      <c r="A418" s="9" t="s">
        <v>5</v>
      </c>
      <c r="B418" s="9" t="s">
        <v>310</v>
      </c>
      <c r="C418" s="9" t="s">
        <v>310</v>
      </c>
      <c r="D418" s="9" t="s">
        <v>309</v>
      </c>
      <c r="E418" s="9" t="s">
        <v>7</v>
      </c>
      <c r="F418" s="11">
        <v>195690143943</v>
      </c>
      <c r="G418" s="9">
        <v>1</v>
      </c>
      <c r="H418" s="12">
        <f t="shared" si="6"/>
        <v>25</v>
      </c>
      <c r="I418" s="10">
        <v>25</v>
      </c>
    </row>
    <row r="419" spans="1:9">
      <c r="A419" s="9" t="s">
        <v>5</v>
      </c>
      <c r="B419" s="9" t="s">
        <v>215</v>
      </c>
      <c r="C419" s="9" t="s">
        <v>215</v>
      </c>
      <c r="D419" s="9" t="s">
        <v>214</v>
      </c>
      <c r="E419" s="9" t="s">
        <v>7</v>
      </c>
      <c r="F419" s="11">
        <v>197016266893</v>
      </c>
      <c r="G419" s="9">
        <v>1</v>
      </c>
      <c r="H419" s="12">
        <f t="shared" si="6"/>
        <v>25</v>
      </c>
      <c r="I419" s="10">
        <v>25</v>
      </c>
    </row>
    <row r="420" spans="1:9">
      <c r="A420" s="9" t="s">
        <v>5</v>
      </c>
      <c r="B420" s="9" t="s">
        <v>147</v>
      </c>
      <c r="C420" s="9" t="s">
        <v>147</v>
      </c>
      <c r="D420" s="9" t="s">
        <v>146</v>
      </c>
      <c r="E420" s="9" t="s">
        <v>7</v>
      </c>
      <c r="F420" s="11">
        <v>195690229739</v>
      </c>
      <c r="G420" s="9">
        <v>14</v>
      </c>
      <c r="H420" s="12">
        <f t="shared" si="6"/>
        <v>25</v>
      </c>
      <c r="I420" s="10">
        <v>350</v>
      </c>
    </row>
    <row r="421" spans="1:9">
      <c r="A421" s="9" t="s">
        <v>5</v>
      </c>
      <c r="B421" s="9" t="s">
        <v>137</v>
      </c>
      <c r="C421" s="9" t="s">
        <v>137</v>
      </c>
      <c r="D421" s="9" t="s">
        <v>136</v>
      </c>
      <c r="E421" s="9" t="s">
        <v>7</v>
      </c>
      <c r="F421" s="11">
        <v>197016021881</v>
      </c>
      <c r="G421" s="9">
        <v>16</v>
      </c>
      <c r="H421" s="12">
        <f t="shared" si="6"/>
        <v>25</v>
      </c>
      <c r="I421" s="10">
        <v>400</v>
      </c>
    </row>
    <row r="422" spans="1:9">
      <c r="A422" s="9" t="s">
        <v>5</v>
      </c>
      <c r="B422" s="9" t="s">
        <v>59</v>
      </c>
      <c r="C422" s="9" t="s">
        <v>59</v>
      </c>
      <c r="D422" s="9" t="s">
        <v>58</v>
      </c>
      <c r="E422" s="9" t="s">
        <v>7</v>
      </c>
      <c r="F422" s="11">
        <v>195690230032</v>
      </c>
      <c r="G422" s="9">
        <v>1</v>
      </c>
      <c r="H422" s="12">
        <f t="shared" si="6"/>
        <v>25</v>
      </c>
      <c r="I422" s="10">
        <v>25</v>
      </c>
    </row>
    <row r="423" spans="1:9">
      <c r="A423" s="9" t="s">
        <v>5</v>
      </c>
      <c r="B423" s="9" t="s">
        <v>59</v>
      </c>
      <c r="C423" s="9" t="s">
        <v>59</v>
      </c>
      <c r="D423" s="9" t="s">
        <v>58</v>
      </c>
      <c r="E423" s="9" t="s">
        <v>7</v>
      </c>
      <c r="F423" s="11">
        <v>195690230032</v>
      </c>
      <c r="G423" s="9">
        <v>6</v>
      </c>
      <c r="H423" s="12">
        <f t="shared" si="6"/>
        <v>25</v>
      </c>
      <c r="I423" s="10">
        <v>150</v>
      </c>
    </row>
    <row r="424" spans="1:9">
      <c r="A424" s="9" t="s">
        <v>5</v>
      </c>
      <c r="B424" s="9" t="s">
        <v>57</v>
      </c>
      <c r="C424" s="9" t="s">
        <v>57</v>
      </c>
      <c r="D424" s="9" t="s">
        <v>56</v>
      </c>
      <c r="E424" s="9" t="s">
        <v>7</v>
      </c>
      <c r="F424" s="11">
        <v>195690229753</v>
      </c>
      <c r="G424" s="9">
        <v>8</v>
      </c>
      <c r="H424" s="12">
        <f t="shared" si="6"/>
        <v>25</v>
      </c>
      <c r="I424" s="10">
        <v>200</v>
      </c>
    </row>
    <row r="425" spans="1:9">
      <c r="A425" s="9" t="s">
        <v>5</v>
      </c>
      <c r="B425" s="9" t="s">
        <v>27</v>
      </c>
      <c r="C425" s="9" t="s">
        <v>27</v>
      </c>
      <c r="D425" s="9" t="s">
        <v>26</v>
      </c>
      <c r="E425" s="9" t="s">
        <v>7</v>
      </c>
      <c r="F425" s="11">
        <v>196496888175</v>
      </c>
      <c r="G425" s="9">
        <v>12</v>
      </c>
      <c r="H425" s="12">
        <f t="shared" si="6"/>
        <v>25</v>
      </c>
      <c r="I425" s="10">
        <v>300</v>
      </c>
    </row>
    <row r="426" spans="1:9">
      <c r="A426" s="9" t="s">
        <v>5</v>
      </c>
      <c r="B426" s="9" t="s">
        <v>19</v>
      </c>
      <c r="C426" s="9" t="s">
        <v>19</v>
      </c>
      <c r="D426" s="9" t="s">
        <v>18</v>
      </c>
      <c r="E426" s="9" t="s">
        <v>7</v>
      </c>
      <c r="F426" s="11">
        <v>197016267609</v>
      </c>
      <c r="G426" s="9">
        <v>3</v>
      </c>
      <c r="H426" s="12">
        <f t="shared" si="6"/>
        <v>25</v>
      </c>
      <c r="I426" s="10">
        <v>75</v>
      </c>
    </row>
    <row r="427" spans="1:9">
      <c r="A427" s="9" t="s">
        <v>5</v>
      </c>
      <c r="B427" s="9" t="s">
        <v>17</v>
      </c>
      <c r="C427" s="9" t="s">
        <v>17</v>
      </c>
      <c r="D427" s="9" t="s">
        <v>16</v>
      </c>
      <c r="E427" s="9" t="s">
        <v>7</v>
      </c>
      <c r="F427" s="11">
        <v>197016267661</v>
      </c>
      <c r="G427" s="9">
        <v>1</v>
      </c>
      <c r="H427" s="12">
        <f t="shared" si="6"/>
        <v>25</v>
      </c>
      <c r="I427" s="10">
        <v>25</v>
      </c>
    </row>
    <row r="428" spans="1:9">
      <c r="A428" s="9" t="s">
        <v>5</v>
      </c>
      <c r="B428" s="9" t="s">
        <v>795</v>
      </c>
      <c r="C428" s="9" t="s">
        <v>795</v>
      </c>
      <c r="D428" s="9" t="s">
        <v>794</v>
      </c>
      <c r="E428" s="9" t="s">
        <v>7</v>
      </c>
      <c r="F428" s="11">
        <v>195607664295</v>
      </c>
      <c r="G428" s="9">
        <v>29</v>
      </c>
      <c r="H428" s="12">
        <f t="shared" si="6"/>
        <v>24.8</v>
      </c>
      <c r="I428" s="10">
        <v>719.2</v>
      </c>
    </row>
    <row r="429" spans="1:9">
      <c r="A429" s="9" t="s">
        <v>5</v>
      </c>
      <c r="B429" s="9" t="s">
        <v>947</v>
      </c>
      <c r="C429" s="9" t="s">
        <v>947</v>
      </c>
      <c r="D429" s="9" t="s">
        <v>946</v>
      </c>
      <c r="E429" s="9" t="s">
        <v>7</v>
      </c>
      <c r="F429" s="11">
        <v>195608398106</v>
      </c>
      <c r="G429" s="9">
        <v>1</v>
      </c>
      <c r="H429" s="12">
        <f t="shared" si="6"/>
        <v>24.75</v>
      </c>
      <c r="I429" s="10">
        <v>24.75</v>
      </c>
    </row>
    <row r="430" spans="1:9">
      <c r="A430" s="9" t="s">
        <v>5</v>
      </c>
      <c r="B430" s="9" t="s">
        <v>364</v>
      </c>
      <c r="C430" s="9" t="s">
        <v>364</v>
      </c>
      <c r="D430" s="9" t="s">
        <v>363</v>
      </c>
      <c r="E430" s="9" t="s">
        <v>7</v>
      </c>
      <c r="F430" s="11">
        <v>683829011954</v>
      </c>
      <c r="G430" s="9">
        <v>1</v>
      </c>
      <c r="H430" s="12">
        <f t="shared" si="6"/>
        <v>24.75</v>
      </c>
      <c r="I430" s="10">
        <v>24.75</v>
      </c>
    </row>
    <row r="431" spans="1:9">
      <c r="A431" s="9" t="s">
        <v>5</v>
      </c>
      <c r="B431" s="9" t="s">
        <v>671</v>
      </c>
      <c r="C431" s="9" t="s">
        <v>671</v>
      </c>
      <c r="D431" s="9" t="s">
        <v>670</v>
      </c>
      <c r="E431" s="9" t="s">
        <v>7</v>
      </c>
      <c r="F431" s="11">
        <v>196300901731</v>
      </c>
      <c r="G431" s="9">
        <v>1</v>
      </c>
      <c r="H431" s="12">
        <f t="shared" si="6"/>
        <v>24.7</v>
      </c>
      <c r="I431" s="10">
        <v>24.7</v>
      </c>
    </row>
    <row r="432" spans="1:9">
      <c r="A432" s="9" t="s">
        <v>5</v>
      </c>
      <c r="B432" s="9" t="s">
        <v>129</v>
      </c>
      <c r="C432" s="9" t="s">
        <v>129</v>
      </c>
      <c r="D432" s="9" t="s">
        <v>128</v>
      </c>
      <c r="E432" s="9" t="s">
        <v>7</v>
      </c>
      <c r="F432" s="11">
        <v>627574593297</v>
      </c>
      <c r="G432" s="9">
        <v>1</v>
      </c>
      <c r="H432" s="12">
        <f t="shared" si="6"/>
        <v>24.48</v>
      </c>
      <c r="I432" s="10">
        <v>24.48</v>
      </c>
    </row>
    <row r="433" spans="1:9">
      <c r="A433" s="9" t="s">
        <v>5</v>
      </c>
      <c r="B433" s="9" t="s">
        <v>312</v>
      </c>
      <c r="C433" s="9" t="s">
        <v>312</v>
      </c>
      <c r="D433" s="9" t="s">
        <v>311</v>
      </c>
      <c r="E433" s="9" t="s">
        <v>7</v>
      </c>
      <c r="F433" s="11">
        <v>825076612700</v>
      </c>
      <c r="G433" s="9">
        <v>4</v>
      </c>
      <c r="H433" s="12">
        <f t="shared" si="6"/>
        <v>24.19</v>
      </c>
      <c r="I433" s="10">
        <v>96.76</v>
      </c>
    </row>
    <row r="434" spans="1:9">
      <c r="A434" s="9" t="s">
        <v>5</v>
      </c>
      <c r="B434" s="9" t="s">
        <v>254</v>
      </c>
      <c r="C434" s="9" t="s">
        <v>254</v>
      </c>
      <c r="D434" s="9" t="s">
        <v>253</v>
      </c>
      <c r="E434" s="9" t="s">
        <v>7</v>
      </c>
      <c r="F434" s="11">
        <v>825076612267</v>
      </c>
      <c r="G434" s="9">
        <v>1</v>
      </c>
      <c r="H434" s="12">
        <f t="shared" si="6"/>
        <v>24.19</v>
      </c>
      <c r="I434" s="10">
        <v>24.19</v>
      </c>
    </row>
    <row r="435" spans="1:9">
      <c r="A435" s="9" t="s">
        <v>5</v>
      </c>
      <c r="B435" s="9" t="s">
        <v>197</v>
      </c>
      <c r="C435" s="9" t="s">
        <v>197</v>
      </c>
      <c r="D435" s="9" t="s">
        <v>196</v>
      </c>
      <c r="E435" s="9" t="s">
        <v>7</v>
      </c>
      <c r="F435" s="11">
        <v>825076612694</v>
      </c>
      <c r="G435" s="9">
        <v>1</v>
      </c>
      <c r="H435" s="12">
        <f t="shared" si="6"/>
        <v>24.19</v>
      </c>
      <c r="I435" s="10">
        <v>24.19</v>
      </c>
    </row>
    <row r="436" spans="1:9">
      <c r="A436" s="9" t="s">
        <v>5</v>
      </c>
      <c r="B436" s="9" t="s">
        <v>597</v>
      </c>
      <c r="C436" s="9" t="s">
        <v>597</v>
      </c>
      <c r="D436" s="9" t="s">
        <v>596</v>
      </c>
      <c r="E436" s="9" t="s">
        <v>7</v>
      </c>
      <c r="F436" s="11">
        <v>771703512793</v>
      </c>
      <c r="G436" s="9">
        <v>4</v>
      </c>
      <c r="H436" s="12">
        <f t="shared" si="6"/>
        <v>24.05</v>
      </c>
      <c r="I436" s="10">
        <v>96.2</v>
      </c>
    </row>
    <row r="437" spans="1:9">
      <c r="A437" s="9" t="s">
        <v>5</v>
      </c>
      <c r="B437" s="9" t="s">
        <v>627</v>
      </c>
      <c r="C437" s="9" t="s">
        <v>627</v>
      </c>
      <c r="D437" s="9" t="s">
        <v>626</v>
      </c>
      <c r="E437" s="9" t="s">
        <v>7</v>
      </c>
      <c r="F437" s="11">
        <v>195607833264</v>
      </c>
      <c r="G437" s="9">
        <v>10</v>
      </c>
      <c r="H437" s="12">
        <f t="shared" si="6"/>
        <v>24</v>
      </c>
      <c r="I437" s="10">
        <v>240</v>
      </c>
    </row>
    <row r="438" spans="1:9">
      <c r="A438" s="9" t="s">
        <v>5</v>
      </c>
      <c r="B438" s="9" t="s">
        <v>512</v>
      </c>
      <c r="C438" s="9" t="s">
        <v>512</v>
      </c>
      <c r="D438" s="9" t="s">
        <v>511</v>
      </c>
      <c r="E438" s="9" t="s">
        <v>7</v>
      </c>
      <c r="F438" s="11">
        <v>195607832700</v>
      </c>
      <c r="G438" s="9">
        <v>8</v>
      </c>
      <c r="H438" s="12">
        <f t="shared" si="6"/>
        <v>24</v>
      </c>
      <c r="I438" s="10">
        <v>192</v>
      </c>
    </row>
    <row r="439" spans="1:9">
      <c r="A439" s="9" t="s">
        <v>5</v>
      </c>
      <c r="B439" s="9" t="s">
        <v>61</v>
      </c>
      <c r="C439" s="9" t="s">
        <v>61</v>
      </c>
      <c r="D439" s="9" t="s">
        <v>60</v>
      </c>
      <c r="E439" s="9" t="s">
        <v>7</v>
      </c>
      <c r="F439" s="11">
        <v>195607832694</v>
      </c>
      <c r="G439" s="9">
        <v>7</v>
      </c>
      <c r="H439" s="12">
        <f t="shared" si="6"/>
        <v>24</v>
      </c>
      <c r="I439" s="10">
        <v>168</v>
      </c>
    </row>
    <row r="440" spans="1:9">
      <c r="A440" s="9" t="s">
        <v>5</v>
      </c>
      <c r="B440" s="9" t="s">
        <v>847</v>
      </c>
      <c r="C440" s="9" t="s">
        <v>847</v>
      </c>
      <c r="D440" s="9" t="s">
        <v>846</v>
      </c>
      <c r="E440" s="9" t="s">
        <v>7</v>
      </c>
      <c r="F440" s="11">
        <v>196301392040</v>
      </c>
      <c r="G440" s="9">
        <v>7</v>
      </c>
      <c r="H440" s="12">
        <f t="shared" si="6"/>
        <v>23</v>
      </c>
      <c r="I440" s="10">
        <v>161</v>
      </c>
    </row>
    <row r="441" spans="1:9">
      <c r="A441" s="9" t="s">
        <v>5</v>
      </c>
      <c r="B441" s="9" t="s">
        <v>665</v>
      </c>
      <c r="C441" s="9" t="s">
        <v>665</v>
      </c>
      <c r="D441" s="9" t="s">
        <v>664</v>
      </c>
      <c r="E441" s="9" t="s">
        <v>7</v>
      </c>
      <c r="F441" s="11">
        <v>197016461175</v>
      </c>
      <c r="G441" s="9">
        <v>9</v>
      </c>
      <c r="H441" s="12">
        <f t="shared" si="6"/>
        <v>23</v>
      </c>
      <c r="I441" s="10">
        <v>207</v>
      </c>
    </row>
    <row r="442" spans="1:9">
      <c r="A442" s="9" t="s">
        <v>5</v>
      </c>
      <c r="B442" s="9" t="s">
        <v>270</v>
      </c>
      <c r="C442" s="9" t="s">
        <v>270</v>
      </c>
      <c r="D442" s="9" t="s">
        <v>269</v>
      </c>
      <c r="E442" s="9" t="s">
        <v>7</v>
      </c>
      <c r="F442" s="11">
        <v>197016460994</v>
      </c>
      <c r="G442" s="9">
        <v>3</v>
      </c>
      <c r="H442" s="12">
        <f t="shared" si="6"/>
        <v>23</v>
      </c>
      <c r="I442" s="10">
        <v>69</v>
      </c>
    </row>
    <row r="443" spans="1:9">
      <c r="A443" s="9" t="s">
        <v>5</v>
      </c>
      <c r="B443" s="9" t="s">
        <v>219</v>
      </c>
      <c r="C443" s="9" t="s">
        <v>219</v>
      </c>
      <c r="D443" s="9" t="s">
        <v>218</v>
      </c>
      <c r="E443" s="9" t="s">
        <v>7</v>
      </c>
      <c r="F443" s="11">
        <v>196300996096</v>
      </c>
      <c r="G443" s="9">
        <v>1</v>
      </c>
      <c r="H443" s="12">
        <f t="shared" si="6"/>
        <v>23</v>
      </c>
      <c r="I443" s="10">
        <v>23</v>
      </c>
    </row>
    <row r="444" spans="1:9">
      <c r="A444" s="9" t="s">
        <v>5</v>
      </c>
      <c r="B444" s="9" t="s">
        <v>203</v>
      </c>
      <c r="C444" s="9" t="s">
        <v>203</v>
      </c>
      <c r="D444" s="9" t="s">
        <v>202</v>
      </c>
      <c r="E444" s="9" t="s">
        <v>7</v>
      </c>
      <c r="F444" s="11">
        <v>195690120647</v>
      </c>
      <c r="G444" s="9">
        <v>2</v>
      </c>
      <c r="H444" s="12">
        <f t="shared" si="6"/>
        <v>23</v>
      </c>
      <c r="I444" s="10">
        <v>46</v>
      </c>
    </row>
    <row r="445" spans="1:9">
      <c r="A445" s="9" t="s">
        <v>5</v>
      </c>
      <c r="B445" s="9" t="s">
        <v>25</v>
      </c>
      <c r="C445" s="9" t="s">
        <v>25</v>
      </c>
      <c r="D445" s="9" t="s">
        <v>24</v>
      </c>
      <c r="E445" s="9" t="s">
        <v>7</v>
      </c>
      <c r="F445" s="11">
        <v>196300996089</v>
      </c>
      <c r="G445" s="9">
        <v>3</v>
      </c>
      <c r="H445" s="12">
        <f t="shared" si="6"/>
        <v>23</v>
      </c>
      <c r="I445" s="10">
        <v>69</v>
      </c>
    </row>
    <row r="446" spans="1:9">
      <c r="A446" s="9" t="s">
        <v>5</v>
      </c>
      <c r="B446" s="9" t="s">
        <v>414</v>
      </c>
      <c r="C446" s="9" t="s">
        <v>414</v>
      </c>
      <c r="D446" s="9" t="s">
        <v>413</v>
      </c>
      <c r="E446" s="9" t="s">
        <v>7</v>
      </c>
      <c r="F446" s="11">
        <v>196300107959</v>
      </c>
      <c r="G446" s="9">
        <v>1</v>
      </c>
      <c r="H446" s="12">
        <f t="shared" si="6"/>
        <v>22.8</v>
      </c>
      <c r="I446" s="10">
        <v>22.8</v>
      </c>
    </row>
    <row r="447" spans="1:9">
      <c r="A447" s="9" t="s">
        <v>5</v>
      </c>
      <c r="B447" s="9" t="s">
        <v>75</v>
      </c>
      <c r="C447" s="9" t="s">
        <v>75</v>
      </c>
      <c r="D447" s="9" t="s">
        <v>74</v>
      </c>
      <c r="E447" s="9" t="s">
        <v>7</v>
      </c>
      <c r="F447" s="11">
        <v>196300107973</v>
      </c>
      <c r="G447" s="9">
        <v>4</v>
      </c>
      <c r="H447" s="12">
        <f t="shared" si="6"/>
        <v>22.8</v>
      </c>
      <c r="I447" s="10">
        <v>91.2</v>
      </c>
    </row>
    <row r="448" spans="1:9">
      <c r="A448" s="9" t="s">
        <v>5</v>
      </c>
      <c r="B448" s="9" t="s">
        <v>468</v>
      </c>
      <c r="C448" s="9" t="s">
        <v>468</v>
      </c>
      <c r="D448" s="9" t="s">
        <v>467</v>
      </c>
      <c r="E448" s="9" t="s">
        <v>7</v>
      </c>
      <c r="F448" s="11">
        <v>191448776319</v>
      </c>
      <c r="G448" s="9">
        <v>154</v>
      </c>
      <c r="H448" s="12">
        <f t="shared" si="6"/>
        <v>22.75</v>
      </c>
      <c r="I448" s="10">
        <v>3503.5</v>
      </c>
    </row>
    <row r="449" spans="1:9">
      <c r="A449" s="9" t="s">
        <v>5</v>
      </c>
      <c r="B449" s="9" t="s">
        <v>468</v>
      </c>
      <c r="C449" s="9" t="s">
        <v>468</v>
      </c>
      <c r="D449" s="9" t="s">
        <v>467</v>
      </c>
      <c r="E449" s="9" t="s">
        <v>7</v>
      </c>
      <c r="F449" s="11">
        <v>191448776319</v>
      </c>
      <c r="G449" s="9">
        <v>4</v>
      </c>
      <c r="H449" s="12">
        <f t="shared" si="6"/>
        <v>22.75</v>
      </c>
      <c r="I449" s="10">
        <v>91</v>
      </c>
    </row>
    <row r="450" spans="1:9">
      <c r="A450" s="9" t="s">
        <v>5</v>
      </c>
      <c r="B450" s="9" t="s">
        <v>587</v>
      </c>
      <c r="C450" s="9" t="s">
        <v>587</v>
      </c>
      <c r="D450" s="9" t="s">
        <v>586</v>
      </c>
      <c r="E450" s="9" t="s">
        <v>7</v>
      </c>
      <c r="G450" s="9">
        <v>7</v>
      </c>
      <c r="H450" s="12">
        <f t="shared" ref="H450:H513" si="7">I450/G450</f>
        <v>22.05</v>
      </c>
      <c r="I450" s="10">
        <v>154.35</v>
      </c>
    </row>
    <row r="451" spans="1:9">
      <c r="A451" s="9" t="s">
        <v>5</v>
      </c>
      <c r="B451" s="9" t="s">
        <v>316</v>
      </c>
      <c r="C451" s="9" t="s">
        <v>316</v>
      </c>
      <c r="D451" s="9" t="s">
        <v>315</v>
      </c>
      <c r="E451" s="9" t="s">
        <v>7</v>
      </c>
      <c r="G451" s="9">
        <v>7</v>
      </c>
      <c r="H451" s="12">
        <f t="shared" si="7"/>
        <v>22.05</v>
      </c>
      <c r="I451" s="10">
        <v>154.35</v>
      </c>
    </row>
    <row r="452" spans="1:9">
      <c r="A452" s="9" t="s">
        <v>5</v>
      </c>
      <c r="B452" s="9" t="s">
        <v>256</v>
      </c>
      <c r="C452" s="9" t="s">
        <v>256</v>
      </c>
      <c r="D452" s="9" t="s">
        <v>255</v>
      </c>
      <c r="E452" s="9" t="s">
        <v>7</v>
      </c>
      <c r="G452" s="9">
        <v>2</v>
      </c>
      <c r="H452" s="12">
        <f t="shared" si="7"/>
        <v>22.05</v>
      </c>
      <c r="I452" s="10">
        <v>44.1</v>
      </c>
    </row>
    <row r="453" spans="1:9">
      <c r="A453" s="9" t="s">
        <v>5</v>
      </c>
      <c r="B453" s="9" t="s">
        <v>256</v>
      </c>
      <c r="C453" s="9" t="s">
        <v>256</v>
      </c>
      <c r="D453" s="9" t="s">
        <v>255</v>
      </c>
      <c r="E453" s="9" t="s">
        <v>7</v>
      </c>
      <c r="G453" s="9">
        <v>1</v>
      </c>
      <c r="H453" s="12">
        <f t="shared" si="7"/>
        <v>22.05</v>
      </c>
      <c r="I453" s="10">
        <v>22.05</v>
      </c>
    </row>
    <row r="454" spans="1:9">
      <c r="A454" s="9" t="s">
        <v>5</v>
      </c>
      <c r="B454" s="9" t="s">
        <v>256</v>
      </c>
      <c r="C454" s="9" t="s">
        <v>256</v>
      </c>
      <c r="D454" s="9" t="s">
        <v>255</v>
      </c>
      <c r="E454" s="9" t="s">
        <v>7</v>
      </c>
      <c r="G454" s="9">
        <v>9</v>
      </c>
      <c r="H454" s="12">
        <f t="shared" si="7"/>
        <v>22.049999999999997</v>
      </c>
      <c r="I454" s="10">
        <v>198.45</v>
      </c>
    </row>
    <row r="455" spans="1:9">
      <c r="A455" s="9" t="s">
        <v>5</v>
      </c>
      <c r="B455" s="9" t="s">
        <v>89</v>
      </c>
      <c r="C455" s="9" t="s">
        <v>89</v>
      </c>
      <c r="D455" s="9" t="s">
        <v>88</v>
      </c>
      <c r="E455" s="9" t="s">
        <v>7</v>
      </c>
      <c r="G455" s="9">
        <v>13</v>
      </c>
      <c r="H455" s="12">
        <f t="shared" si="7"/>
        <v>22.049999999999997</v>
      </c>
      <c r="I455" s="10">
        <v>286.64999999999998</v>
      </c>
    </row>
    <row r="456" spans="1:9">
      <c r="A456" s="9" t="s">
        <v>5</v>
      </c>
      <c r="B456" s="9" t="s">
        <v>911</v>
      </c>
      <c r="C456" s="9" t="s">
        <v>911</v>
      </c>
      <c r="D456" s="9" t="s">
        <v>910</v>
      </c>
      <c r="E456" s="9" t="s">
        <v>7</v>
      </c>
      <c r="F456" s="11">
        <v>196301721949</v>
      </c>
      <c r="G456" s="9">
        <v>8</v>
      </c>
      <c r="H456" s="12">
        <f t="shared" si="7"/>
        <v>22</v>
      </c>
      <c r="I456" s="10">
        <v>176</v>
      </c>
    </row>
    <row r="457" spans="1:9">
      <c r="A457" s="9" t="s">
        <v>5</v>
      </c>
      <c r="B457" s="9" t="s">
        <v>909</v>
      </c>
      <c r="C457" s="9" t="s">
        <v>909</v>
      </c>
      <c r="D457" s="9" t="s">
        <v>908</v>
      </c>
      <c r="E457" s="9" t="s">
        <v>7</v>
      </c>
      <c r="F457" s="11">
        <v>197016022758</v>
      </c>
      <c r="G457" s="9">
        <v>36</v>
      </c>
      <c r="H457" s="12">
        <f t="shared" si="7"/>
        <v>22</v>
      </c>
      <c r="I457" s="10">
        <v>792</v>
      </c>
    </row>
    <row r="458" spans="1:9">
      <c r="A458" s="9" t="s">
        <v>5</v>
      </c>
      <c r="B458" s="9" t="s">
        <v>874</v>
      </c>
      <c r="C458" s="9" t="s">
        <v>874</v>
      </c>
      <c r="D458" s="9" t="s">
        <v>873</v>
      </c>
      <c r="E458" s="9" t="s">
        <v>7</v>
      </c>
      <c r="F458" s="11">
        <v>196301721550</v>
      </c>
      <c r="G458" s="9">
        <v>41</v>
      </c>
      <c r="H458" s="12">
        <f t="shared" si="7"/>
        <v>22</v>
      </c>
      <c r="I458" s="10">
        <v>902</v>
      </c>
    </row>
    <row r="459" spans="1:9">
      <c r="A459" s="9" t="s">
        <v>5</v>
      </c>
      <c r="B459" s="9" t="s">
        <v>805</v>
      </c>
      <c r="C459" s="9" t="s">
        <v>805</v>
      </c>
      <c r="D459" s="9" t="s">
        <v>804</v>
      </c>
      <c r="E459" s="9" t="s">
        <v>7</v>
      </c>
      <c r="F459" s="11">
        <v>197016022734</v>
      </c>
      <c r="G459" s="9">
        <v>1</v>
      </c>
      <c r="H459" s="12">
        <f t="shared" si="7"/>
        <v>22</v>
      </c>
      <c r="I459" s="10">
        <v>22</v>
      </c>
    </row>
    <row r="460" spans="1:9">
      <c r="A460" s="9" t="s">
        <v>5</v>
      </c>
      <c r="B460" s="9" t="s">
        <v>805</v>
      </c>
      <c r="C460" s="9" t="s">
        <v>805</v>
      </c>
      <c r="D460" s="9" t="s">
        <v>804</v>
      </c>
      <c r="E460" s="9" t="s">
        <v>7</v>
      </c>
      <c r="F460" s="11">
        <v>197016022734</v>
      </c>
      <c r="G460" s="9">
        <v>18</v>
      </c>
      <c r="H460" s="12">
        <f t="shared" si="7"/>
        <v>22</v>
      </c>
      <c r="I460" s="10">
        <v>396</v>
      </c>
    </row>
    <row r="461" spans="1:9">
      <c r="A461" s="9" t="s">
        <v>5</v>
      </c>
      <c r="B461" s="9" t="s">
        <v>803</v>
      </c>
      <c r="C461" s="9" t="s">
        <v>803</v>
      </c>
      <c r="D461" s="9" t="s">
        <v>802</v>
      </c>
      <c r="E461" s="9" t="s">
        <v>7</v>
      </c>
      <c r="F461" s="11">
        <v>197016022420</v>
      </c>
      <c r="G461" s="9">
        <v>27</v>
      </c>
      <c r="H461" s="12">
        <f t="shared" si="7"/>
        <v>22</v>
      </c>
      <c r="I461" s="10">
        <v>594</v>
      </c>
    </row>
    <row r="462" spans="1:9">
      <c r="A462" s="9" t="s">
        <v>5</v>
      </c>
      <c r="B462" s="9" t="s">
        <v>663</v>
      </c>
      <c r="C462" s="9" t="s">
        <v>663</v>
      </c>
      <c r="D462" s="9" t="s">
        <v>662</v>
      </c>
      <c r="E462" s="9" t="s">
        <v>7</v>
      </c>
      <c r="F462" s="11">
        <v>197016461410</v>
      </c>
      <c r="G462" s="9">
        <v>11</v>
      </c>
      <c r="H462" s="12">
        <f t="shared" si="7"/>
        <v>22</v>
      </c>
      <c r="I462" s="10">
        <v>242</v>
      </c>
    </row>
    <row r="463" spans="1:9">
      <c r="A463" s="9" t="s">
        <v>5</v>
      </c>
      <c r="B463" s="9" t="s">
        <v>354</v>
      </c>
      <c r="C463" s="9" t="s">
        <v>354</v>
      </c>
      <c r="D463" s="9" t="s">
        <v>353</v>
      </c>
      <c r="E463" s="9" t="s">
        <v>7</v>
      </c>
      <c r="F463" s="11">
        <v>197016536910</v>
      </c>
      <c r="G463" s="9">
        <v>13</v>
      </c>
      <c r="H463" s="12">
        <f t="shared" si="7"/>
        <v>22</v>
      </c>
      <c r="I463" s="10">
        <v>286</v>
      </c>
    </row>
    <row r="464" spans="1:9">
      <c r="A464" s="9" t="s">
        <v>5</v>
      </c>
      <c r="B464" s="9" t="s">
        <v>23</v>
      </c>
      <c r="C464" s="9" t="s">
        <v>23</v>
      </c>
      <c r="D464" s="9" t="s">
        <v>22</v>
      </c>
      <c r="E464" s="9" t="s">
        <v>7</v>
      </c>
      <c r="F464" s="11">
        <v>197016022772</v>
      </c>
      <c r="G464" s="9">
        <v>25</v>
      </c>
      <c r="H464" s="12">
        <f t="shared" si="7"/>
        <v>22</v>
      </c>
      <c r="I464" s="10">
        <v>550</v>
      </c>
    </row>
    <row r="465" spans="1:13">
      <c r="A465" s="9" t="s">
        <v>5</v>
      </c>
      <c r="B465" s="9" t="s">
        <v>939</v>
      </c>
      <c r="C465" s="9" t="s">
        <v>939</v>
      </c>
      <c r="D465" s="9" t="s">
        <v>938</v>
      </c>
      <c r="E465" s="9" t="s">
        <v>7</v>
      </c>
      <c r="F465" s="11">
        <v>194654975057</v>
      </c>
      <c r="G465" s="9">
        <v>34</v>
      </c>
      <c r="H465" s="12">
        <f t="shared" si="7"/>
        <v>21.75</v>
      </c>
      <c r="I465" s="10">
        <v>739.5</v>
      </c>
    </row>
    <row r="466" spans="1:13">
      <c r="A466" s="9" t="s">
        <v>5</v>
      </c>
      <c r="B466" s="9" t="s">
        <v>951</v>
      </c>
      <c r="C466" s="9" t="s">
        <v>951</v>
      </c>
      <c r="D466" s="9" t="s">
        <v>950</v>
      </c>
      <c r="E466" s="9" t="s">
        <v>7</v>
      </c>
      <c r="F466" s="11">
        <v>196300186138</v>
      </c>
      <c r="G466" s="9">
        <v>4</v>
      </c>
      <c r="H466" s="12">
        <f t="shared" si="7"/>
        <v>21.6</v>
      </c>
      <c r="I466" s="10">
        <v>86.4</v>
      </c>
      <c r="K466"/>
      <c r="L466"/>
      <c r="M466"/>
    </row>
    <row r="467" spans="1:13">
      <c r="A467" s="9" t="s">
        <v>5</v>
      </c>
      <c r="B467" s="9" t="s">
        <v>545</v>
      </c>
      <c r="C467" s="9" t="s">
        <v>545</v>
      </c>
      <c r="D467" s="9" t="s">
        <v>544</v>
      </c>
      <c r="E467" s="9" t="s">
        <v>7</v>
      </c>
      <c r="F467" s="11">
        <v>192625614998</v>
      </c>
      <c r="G467" s="9">
        <v>5</v>
      </c>
      <c r="H467" s="12">
        <f t="shared" si="7"/>
        <v>21.6</v>
      </c>
      <c r="I467" s="10">
        <v>108</v>
      </c>
    </row>
    <row r="468" spans="1:13">
      <c r="A468" s="9" t="s">
        <v>5</v>
      </c>
      <c r="B468" s="9" t="s">
        <v>392</v>
      </c>
      <c r="C468" s="9" t="s">
        <v>392</v>
      </c>
      <c r="D468" s="9" t="s">
        <v>391</v>
      </c>
      <c r="E468" s="9" t="s">
        <v>7</v>
      </c>
      <c r="F468" s="11">
        <v>196300186091</v>
      </c>
      <c r="G468" s="9">
        <v>2</v>
      </c>
      <c r="H468" s="12">
        <f t="shared" si="7"/>
        <v>21.6</v>
      </c>
      <c r="I468" s="10">
        <v>43.2</v>
      </c>
    </row>
    <row r="469" spans="1:13">
      <c r="A469" s="9" t="s">
        <v>5</v>
      </c>
      <c r="B469" s="9" t="s">
        <v>233</v>
      </c>
      <c r="C469" s="9" t="s">
        <v>233</v>
      </c>
      <c r="D469" s="9" t="s">
        <v>232</v>
      </c>
      <c r="E469" s="9" t="s">
        <v>7</v>
      </c>
      <c r="F469" s="11">
        <v>196300147986</v>
      </c>
      <c r="G469" s="9">
        <v>2</v>
      </c>
      <c r="H469" s="12">
        <f t="shared" si="7"/>
        <v>21.6</v>
      </c>
      <c r="I469" s="10">
        <v>43.2</v>
      </c>
    </row>
    <row r="470" spans="1:13">
      <c r="A470" s="9" t="s">
        <v>5</v>
      </c>
      <c r="B470" s="9" t="s">
        <v>368</v>
      </c>
      <c r="C470" s="9" t="s">
        <v>368</v>
      </c>
      <c r="D470" s="9" t="s">
        <v>367</v>
      </c>
      <c r="E470" s="9" t="s">
        <v>7</v>
      </c>
      <c r="F470" s="11">
        <v>195945162309</v>
      </c>
      <c r="G470" s="9">
        <v>1</v>
      </c>
      <c r="H470" s="12">
        <f t="shared" si="7"/>
        <v>21.56</v>
      </c>
      <c r="I470" s="10">
        <v>21.56</v>
      </c>
    </row>
    <row r="471" spans="1:13">
      <c r="A471" s="9" t="s">
        <v>5</v>
      </c>
      <c r="B471" s="9" t="s">
        <v>111</v>
      </c>
      <c r="C471" s="9" t="s">
        <v>111</v>
      </c>
      <c r="D471" s="9" t="s">
        <v>110</v>
      </c>
      <c r="E471" s="9" t="s">
        <v>7</v>
      </c>
      <c r="F471" s="11">
        <v>627631120114</v>
      </c>
      <c r="G471" s="9">
        <v>3</v>
      </c>
      <c r="H471" s="12">
        <f t="shared" si="7"/>
        <v>21.38</v>
      </c>
      <c r="I471" s="10">
        <v>64.14</v>
      </c>
    </row>
    <row r="472" spans="1:13">
      <c r="A472" s="9" t="s">
        <v>5</v>
      </c>
      <c r="B472" s="9" t="s">
        <v>111</v>
      </c>
      <c r="C472" s="9" t="s">
        <v>111</v>
      </c>
      <c r="D472" s="9" t="s">
        <v>110</v>
      </c>
      <c r="E472" s="9" t="s">
        <v>7</v>
      </c>
      <c r="F472" s="11">
        <v>627631120114</v>
      </c>
      <c r="G472" s="9">
        <v>1</v>
      </c>
      <c r="H472" s="12">
        <f t="shared" si="7"/>
        <v>21.38</v>
      </c>
      <c r="I472" s="10">
        <v>21.38</v>
      </c>
    </row>
    <row r="473" spans="1:13">
      <c r="A473" s="9" t="s">
        <v>5</v>
      </c>
      <c r="B473" s="9" t="s">
        <v>268</v>
      </c>
      <c r="C473" s="9" t="s">
        <v>268</v>
      </c>
      <c r="D473" s="9" t="s">
        <v>267</v>
      </c>
      <c r="E473" s="9" t="s">
        <v>7</v>
      </c>
      <c r="F473" s="11">
        <v>197016537931</v>
      </c>
      <c r="G473" s="9">
        <v>5</v>
      </c>
      <c r="H473" s="12">
        <f t="shared" si="7"/>
        <v>20.580000000000002</v>
      </c>
      <c r="I473" s="10">
        <v>102.9</v>
      </c>
    </row>
    <row r="474" spans="1:13">
      <c r="A474" s="9" t="s">
        <v>5</v>
      </c>
      <c r="B474" s="9" t="s">
        <v>159</v>
      </c>
      <c r="C474" s="9" t="s">
        <v>159</v>
      </c>
      <c r="D474" s="9" t="s">
        <v>158</v>
      </c>
      <c r="E474" s="9" t="s">
        <v>7</v>
      </c>
      <c r="F474" s="11">
        <v>197016538167</v>
      </c>
      <c r="G474" s="9">
        <v>9</v>
      </c>
      <c r="H474" s="12">
        <f t="shared" si="7"/>
        <v>20.58</v>
      </c>
      <c r="I474" s="10">
        <v>185.22</v>
      </c>
    </row>
    <row r="475" spans="1:13">
      <c r="A475" s="9" t="s">
        <v>5</v>
      </c>
      <c r="B475" s="9" t="s">
        <v>95</v>
      </c>
      <c r="C475" s="9" t="s">
        <v>95</v>
      </c>
      <c r="D475" s="9" t="s">
        <v>94</v>
      </c>
      <c r="E475" s="9" t="s">
        <v>7</v>
      </c>
      <c r="F475" s="11">
        <v>195607352802</v>
      </c>
      <c r="G475" s="9">
        <v>3</v>
      </c>
      <c r="H475" s="12">
        <f t="shared" si="7"/>
        <v>20.5</v>
      </c>
      <c r="I475" s="10">
        <v>61.5</v>
      </c>
    </row>
    <row r="476" spans="1:13">
      <c r="A476" s="9" t="s">
        <v>5</v>
      </c>
      <c r="B476" s="9" t="s">
        <v>324</v>
      </c>
      <c r="C476" s="9" t="s">
        <v>324</v>
      </c>
      <c r="D476" s="9" t="s">
        <v>323</v>
      </c>
      <c r="E476" s="9" t="s">
        <v>7</v>
      </c>
      <c r="F476" s="11">
        <v>627574484397</v>
      </c>
      <c r="G476" s="9">
        <v>1</v>
      </c>
      <c r="H476" s="12">
        <f t="shared" si="7"/>
        <v>20.03</v>
      </c>
      <c r="I476" s="10">
        <v>20.03</v>
      </c>
    </row>
    <row r="477" spans="1:13">
      <c r="A477" s="9" t="s">
        <v>5</v>
      </c>
      <c r="B477" s="9" t="s">
        <v>324</v>
      </c>
      <c r="C477" s="9" t="s">
        <v>324</v>
      </c>
      <c r="D477" s="9" t="s">
        <v>323</v>
      </c>
      <c r="E477" s="9" t="s">
        <v>7</v>
      </c>
      <c r="F477" s="11">
        <v>627574484397</v>
      </c>
      <c r="G477" s="9">
        <v>1</v>
      </c>
      <c r="H477" s="12">
        <f t="shared" si="7"/>
        <v>20.03</v>
      </c>
      <c r="I477" s="10">
        <v>20.03</v>
      </c>
    </row>
    <row r="478" spans="1:13">
      <c r="A478" s="9" t="s">
        <v>5</v>
      </c>
      <c r="B478" s="9" t="s">
        <v>324</v>
      </c>
      <c r="C478" s="9" t="s">
        <v>324</v>
      </c>
      <c r="D478" s="9" t="s">
        <v>323</v>
      </c>
      <c r="E478" s="9" t="s">
        <v>7</v>
      </c>
      <c r="F478" s="11">
        <v>627574484397</v>
      </c>
      <c r="G478" s="9">
        <v>7</v>
      </c>
      <c r="H478" s="12">
        <f t="shared" si="7"/>
        <v>20.03</v>
      </c>
      <c r="I478" s="10">
        <v>140.21</v>
      </c>
    </row>
    <row r="479" spans="1:13">
      <c r="A479" s="9" t="s">
        <v>5</v>
      </c>
      <c r="B479" s="9" t="s">
        <v>745</v>
      </c>
      <c r="C479" s="9" t="s">
        <v>745</v>
      </c>
      <c r="D479" s="9" t="s">
        <v>744</v>
      </c>
      <c r="E479" s="9" t="s">
        <v>7</v>
      </c>
      <c r="F479" s="11">
        <v>627574403985</v>
      </c>
      <c r="G479" s="9">
        <v>98</v>
      </c>
      <c r="H479" s="12">
        <f t="shared" si="7"/>
        <v>20</v>
      </c>
      <c r="I479" s="10">
        <v>1960</v>
      </c>
    </row>
    <row r="480" spans="1:13">
      <c r="A480" s="9" t="s">
        <v>5</v>
      </c>
      <c r="B480" s="9" t="s">
        <v>903</v>
      </c>
      <c r="C480" s="9" t="s">
        <v>903</v>
      </c>
      <c r="D480" s="9" t="s">
        <v>902</v>
      </c>
      <c r="E480" s="9" t="s">
        <v>7</v>
      </c>
      <c r="F480" s="11">
        <v>195690072786</v>
      </c>
      <c r="G480" s="9">
        <v>3</v>
      </c>
      <c r="H480" s="12">
        <f t="shared" si="7"/>
        <v>19.5</v>
      </c>
      <c r="I480" s="10">
        <v>58.5</v>
      </c>
    </row>
    <row r="481" spans="1:13">
      <c r="A481" s="9" t="s">
        <v>5</v>
      </c>
      <c r="B481" s="9" t="s">
        <v>905</v>
      </c>
      <c r="C481" s="9" t="s">
        <v>905</v>
      </c>
      <c r="D481" s="9" t="s">
        <v>904</v>
      </c>
      <c r="E481" s="9" t="s">
        <v>7</v>
      </c>
      <c r="F481" s="11">
        <v>190748933958</v>
      </c>
      <c r="G481" s="9">
        <v>3</v>
      </c>
      <c r="H481" s="12">
        <f t="shared" si="7"/>
        <v>19</v>
      </c>
      <c r="I481" s="10">
        <v>57</v>
      </c>
    </row>
    <row r="482" spans="1:13">
      <c r="A482" s="9" t="s">
        <v>5</v>
      </c>
      <c r="B482" s="9" t="s">
        <v>589</v>
      </c>
      <c r="C482" s="9" t="s">
        <v>589</v>
      </c>
      <c r="D482" s="9" t="s">
        <v>588</v>
      </c>
      <c r="E482" s="9" t="s">
        <v>7</v>
      </c>
      <c r="F482" s="11">
        <v>194805227028</v>
      </c>
      <c r="G482" s="9">
        <v>2</v>
      </c>
      <c r="H482" s="12">
        <f t="shared" si="7"/>
        <v>19</v>
      </c>
      <c r="I482" s="10">
        <v>38</v>
      </c>
    </row>
    <row r="483" spans="1:13">
      <c r="A483" s="9" t="s">
        <v>5</v>
      </c>
      <c r="B483" s="9" t="s">
        <v>547</v>
      </c>
      <c r="C483" s="9" t="s">
        <v>547</v>
      </c>
      <c r="D483" s="9" t="s">
        <v>546</v>
      </c>
      <c r="E483" s="9" t="s">
        <v>7</v>
      </c>
      <c r="F483" s="11">
        <v>190748933910</v>
      </c>
      <c r="G483" s="9">
        <v>4</v>
      </c>
      <c r="H483" s="12">
        <f t="shared" si="7"/>
        <v>19</v>
      </c>
      <c r="I483" s="10">
        <v>76</v>
      </c>
    </row>
    <row r="484" spans="1:13">
      <c r="A484" s="9" t="s">
        <v>5</v>
      </c>
      <c r="B484" s="9" t="s">
        <v>547</v>
      </c>
      <c r="C484" s="9" t="s">
        <v>547</v>
      </c>
      <c r="D484" s="9" t="s">
        <v>546</v>
      </c>
      <c r="E484" s="9" t="s">
        <v>7</v>
      </c>
      <c r="F484" s="11">
        <v>190748933910</v>
      </c>
      <c r="G484" s="9">
        <v>1</v>
      </c>
      <c r="H484" s="12">
        <f t="shared" si="7"/>
        <v>19</v>
      </c>
      <c r="I484" s="10">
        <v>19</v>
      </c>
    </row>
    <row r="485" spans="1:13">
      <c r="A485" s="9" t="s">
        <v>5</v>
      </c>
      <c r="B485" s="9" t="s">
        <v>318</v>
      </c>
      <c r="C485" s="9" t="s">
        <v>318</v>
      </c>
      <c r="D485" s="9" t="s">
        <v>317</v>
      </c>
      <c r="E485" s="9" t="s">
        <v>7</v>
      </c>
      <c r="F485" s="11">
        <v>194805243998</v>
      </c>
      <c r="G485" s="9">
        <v>9</v>
      </c>
      <c r="H485" s="12">
        <f t="shared" si="7"/>
        <v>19</v>
      </c>
      <c r="I485" s="10">
        <v>171</v>
      </c>
    </row>
    <row r="486" spans="1:13">
      <c r="A486" s="9" t="s">
        <v>5</v>
      </c>
      <c r="B486" s="9" t="s">
        <v>123</v>
      </c>
      <c r="C486" s="9" t="s">
        <v>123</v>
      </c>
      <c r="D486" s="9" t="s">
        <v>122</v>
      </c>
      <c r="E486" s="9" t="s">
        <v>7</v>
      </c>
      <c r="F486" s="11">
        <v>195690187763</v>
      </c>
      <c r="G486" s="9">
        <v>3</v>
      </c>
      <c r="H486" s="12">
        <f t="shared" si="7"/>
        <v>19</v>
      </c>
      <c r="I486" s="10">
        <v>57</v>
      </c>
    </row>
    <row r="487" spans="1:13">
      <c r="A487" s="9" t="s">
        <v>5</v>
      </c>
      <c r="B487" s="9" t="s">
        <v>109</v>
      </c>
      <c r="C487" s="9" t="s">
        <v>109</v>
      </c>
      <c r="D487" s="9" t="s">
        <v>108</v>
      </c>
      <c r="E487" s="9" t="s">
        <v>7</v>
      </c>
      <c r="F487" s="11">
        <v>190748933927</v>
      </c>
      <c r="G487" s="9">
        <v>1</v>
      </c>
      <c r="H487" s="12">
        <f t="shared" si="7"/>
        <v>19</v>
      </c>
      <c r="I487" s="10">
        <v>19</v>
      </c>
    </row>
    <row r="488" spans="1:13">
      <c r="A488" s="9" t="s">
        <v>5</v>
      </c>
      <c r="B488" s="9" t="s">
        <v>71</v>
      </c>
      <c r="C488" s="9" t="s">
        <v>71</v>
      </c>
      <c r="D488" s="9" t="s">
        <v>70</v>
      </c>
      <c r="E488" s="9" t="s">
        <v>7</v>
      </c>
      <c r="F488" s="11">
        <v>195690165099</v>
      </c>
      <c r="G488" s="9">
        <v>1</v>
      </c>
      <c r="H488" s="12">
        <f t="shared" si="7"/>
        <v>19</v>
      </c>
      <c r="I488" s="10">
        <v>19</v>
      </c>
    </row>
    <row r="489" spans="1:13">
      <c r="A489" s="9" t="s">
        <v>5</v>
      </c>
      <c r="B489" s="9" t="s">
        <v>260</v>
      </c>
      <c r="C489" s="9" t="s">
        <v>260</v>
      </c>
      <c r="D489" s="9" t="s">
        <v>259</v>
      </c>
      <c r="E489" s="9" t="s">
        <v>7</v>
      </c>
      <c r="F489" s="11">
        <v>193870616614</v>
      </c>
      <c r="G489" s="9">
        <v>1</v>
      </c>
      <c r="H489" s="12">
        <f t="shared" si="7"/>
        <v>18.899999999999999</v>
      </c>
      <c r="I489" s="10">
        <v>18.899999999999999</v>
      </c>
    </row>
    <row r="490" spans="1:13">
      <c r="A490" s="9" t="s">
        <v>5</v>
      </c>
      <c r="B490" s="9" t="s">
        <v>959</v>
      </c>
      <c r="C490" s="9" t="s">
        <v>959</v>
      </c>
      <c r="D490" s="9" t="s">
        <v>958</v>
      </c>
      <c r="E490" s="9" t="s">
        <v>7</v>
      </c>
      <c r="F490" s="11">
        <v>195182961178</v>
      </c>
      <c r="G490" s="9">
        <v>1</v>
      </c>
      <c r="H490" s="12">
        <f t="shared" si="7"/>
        <v>18</v>
      </c>
      <c r="I490" s="10">
        <v>18</v>
      </c>
      <c r="K490"/>
      <c r="L490"/>
      <c r="M490"/>
    </row>
    <row r="491" spans="1:13">
      <c r="A491" s="9" t="s">
        <v>5</v>
      </c>
      <c r="B491" s="9" t="s">
        <v>127</v>
      </c>
      <c r="C491" s="9" t="s">
        <v>127</v>
      </c>
      <c r="D491" s="9" t="s">
        <v>126</v>
      </c>
      <c r="E491" s="9" t="s">
        <v>7</v>
      </c>
      <c r="F491" s="11">
        <v>195690101561</v>
      </c>
      <c r="G491" s="9">
        <v>6</v>
      </c>
      <c r="H491" s="12">
        <f t="shared" si="7"/>
        <v>18</v>
      </c>
      <c r="I491" s="10">
        <v>108</v>
      </c>
    </row>
    <row r="492" spans="1:13">
      <c r="A492" s="9" t="s">
        <v>5</v>
      </c>
      <c r="B492" s="9" t="s">
        <v>380</v>
      </c>
      <c r="C492" s="9" t="s">
        <v>380</v>
      </c>
      <c r="D492" s="9" t="s">
        <v>379</v>
      </c>
      <c r="E492" s="9" t="s">
        <v>7</v>
      </c>
      <c r="F492" s="11">
        <v>627574680164</v>
      </c>
      <c r="G492" s="9">
        <v>32</v>
      </c>
      <c r="H492" s="12">
        <f t="shared" si="7"/>
        <v>17.8</v>
      </c>
      <c r="I492" s="10">
        <v>569.6</v>
      </c>
    </row>
    <row r="493" spans="1:13">
      <c r="A493" s="9" t="s">
        <v>5</v>
      </c>
      <c r="B493" s="9" t="s">
        <v>897</v>
      </c>
      <c r="C493" s="9" t="s">
        <v>897</v>
      </c>
      <c r="D493" s="9" t="s">
        <v>896</v>
      </c>
      <c r="E493" s="9" t="s">
        <v>7</v>
      </c>
      <c r="F493" s="11">
        <v>195607501859</v>
      </c>
      <c r="G493" s="9">
        <v>2</v>
      </c>
      <c r="H493" s="12">
        <f t="shared" si="7"/>
        <v>17.600000000000001</v>
      </c>
      <c r="I493" s="10">
        <v>35.200000000000003</v>
      </c>
    </row>
    <row r="494" spans="1:13">
      <c r="A494" s="9" t="s">
        <v>5</v>
      </c>
      <c r="B494" s="9" t="s">
        <v>125</v>
      </c>
      <c r="C494" s="9" t="s">
        <v>125</v>
      </c>
      <c r="D494" s="9" t="s">
        <v>124</v>
      </c>
      <c r="E494" s="9" t="s">
        <v>7</v>
      </c>
      <c r="F494" s="11">
        <v>195607501811</v>
      </c>
      <c r="G494" s="9">
        <v>1</v>
      </c>
      <c r="H494" s="12">
        <f t="shared" si="7"/>
        <v>17.600000000000001</v>
      </c>
      <c r="I494" s="10">
        <v>17.600000000000001</v>
      </c>
    </row>
    <row r="495" spans="1:13">
      <c r="A495" s="9" t="s">
        <v>5</v>
      </c>
      <c r="B495" s="9" t="s">
        <v>474</v>
      </c>
      <c r="C495" s="9" t="s">
        <v>474</v>
      </c>
      <c r="D495" s="9" t="s">
        <v>473</v>
      </c>
      <c r="E495" s="9" t="s">
        <v>7</v>
      </c>
      <c r="F495" s="11">
        <v>195690331159</v>
      </c>
      <c r="G495" s="9">
        <v>1</v>
      </c>
      <c r="H495" s="12">
        <f t="shared" si="7"/>
        <v>15</v>
      </c>
      <c r="I495" s="10">
        <v>15</v>
      </c>
    </row>
    <row r="496" spans="1:13">
      <c r="A496" s="9" t="s">
        <v>5</v>
      </c>
      <c r="B496" s="9" t="s">
        <v>231</v>
      </c>
      <c r="C496" s="9" t="s">
        <v>231</v>
      </c>
      <c r="D496" s="9" t="s">
        <v>230</v>
      </c>
      <c r="E496" s="9" t="s">
        <v>7</v>
      </c>
      <c r="F496" s="11">
        <v>196300772607</v>
      </c>
      <c r="G496" s="9">
        <v>16</v>
      </c>
      <c r="H496" s="12">
        <f t="shared" si="7"/>
        <v>14.7</v>
      </c>
      <c r="I496" s="10">
        <v>235.2</v>
      </c>
    </row>
    <row r="497" spans="1:9">
      <c r="A497" s="9" t="s">
        <v>5</v>
      </c>
      <c r="B497" s="9" t="s">
        <v>739</v>
      </c>
      <c r="C497" s="9" t="s">
        <v>739</v>
      </c>
      <c r="D497" s="9" t="s">
        <v>738</v>
      </c>
      <c r="E497" s="9" t="s">
        <v>7</v>
      </c>
      <c r="G497" s="9">
        <v>10</v>
      </c>
      <c r="H497" s="12">
        <f t="shared" si="7"/>
        <v>13.48</v>
      </c>
      <c r="I497" s="10">
        <v>134.80000000000001</v>
      </c>
    </row>
    <row r="498" spans="1:9">
      <c r="A498" s="9" t="s">
        <v>5</v>
      </c>
      <c r="B498" s="9" t="s">
        <v>157</v>
      </c>
      <c r="C498" s="9" t="s">
        <v>157</v>
      </c>
      <c r="D498" s="9" t="s">
        <v>156</v>
      </c>
      <c r="E498" s="9" t="s">
        <v>7</v>
      </c>
      <c r="G498" s="9">
        <v>10</v>
      </c>
      <c r="H498" s="12">
        <f t="shared" si="7"/>
        <v>13.48</v>
      </c>
      <c r="I498" s="10">
        <v>134.80000000000001</v>
      </c>
    </row>
    <row r="499" spans="1:9">
      <c r="A499" s="9" t="s">
        <v>5</v>
      </c>
      <c r="B499" s="9" t="s">
        <v>535</v>
      </c>
      <c r="C499" s="9" t="s">
        <v>535</v>
      </c>
      <c r="D499" s="9" t="s">
        <v>534</v>
      </c>
      <c r="E499" s="9" t="s">
        <v>7</v>
      </c>
      <c r="G499" s="9">
        <v>6</v>
      </c>
      <c r="H499" s="12">
        <f t="shared" si="7"/>
        <v>13.479999999999999</v>
      </c>
      <c r="I499" s="10">
        <v>80.88</v>
      </c>
    </row>
    <row r="500" spans="1:9">
      <c r="A500" s="9" t="s">
        <v>5</v>
      </c>
      <c r="B500" s="9" t="s">
        <v>673</v>
      </c>
      <c r="C500" s="9" t="s">
        <v>673</v>
      </c>
      <c r="D500" s="9" t="s">
        <v>672</v>
      </c>
      <c r="E500" s="9" t="s">
        <v>7</v>
      </c>
      <c r="F500" s="11">
        <v>196300396803</v>
      </c>
      <c r="G500" s="9">
        <v>2</v>
      </c>
      <c r="H500" s="12">
        <f t="shared" si="7"/>
        <v>13.3</v>
      </c>
      <c r="I500" s="10">
        <v>26.6</v>
      </c>
    </row>
    <row r="501" spans="1:9">
      <c r="A501" s="9" t="s">
        <v>5</v>
      </c>
      <c r="B501" s="9" t="s">
        <v>496</v>
      </c>
      <c r="C501" s="9" t="s">
        <v>496</v>
      </c>
      <c r="D501" s="9" t="s">
        <v>495</v>
      </c>
      <c r="E501" s="9" t="s">
        <v>7</v>
      </c>
      <c r="F501" s="11">
        <v>196300156650</v>
      </c>
      <c r="G501" s="9">
        <v>1</v>
      </c>
      <c r="H501" s="12">
        <f t="shared" si="7"/>
        <v>13.3</v>
      </c>
      <c r="I501" s="10">
        <v>13.3</v>
      </c>
    </row>
    <row r="502" spans="1:9">
      <c r="A502" s="9" t="s">
        <v>5</v>
      </c>
      <c r="B502" s="9" t="s">
        <v>831</v>
      </c>
      <c r="C502" s="9" t="s">
        <v>831</v>
      </c>
      <c r="D502" s="9" t="s">
        <v>830</v>
      </c>
      <c r="E502" s="9" t="s">
        <v>7</v>
      </c>
      <c r="F502" s="11">
        <v>195607147552</v>
      </c>
      <c r="G502" s="9">
        <v>12</v>
      </c>
      <c r="H502" s="12">
        <f t="shared" si="7"/>
        <v>13</v>
      </c>
      <c r="I502" s="10">
        <v>156</v>
      </c>
    </row>
    <row r="503" spans="1:9">
      <c r="A503" s="9" t="s">
        <v>5</v>
      </c>
      <c r="B503" s="9" t="s">
        <v>149</v>
      </c>
      <c r="C503" s="9" t="s">
        <v>149</v>
      </c>
      <c r="D503" s="9" t="s">
        <v>148</v>
      </c>
      <c r="E503" s="9" t="s">
        <v>7</v>
      </c>
      <c r="F503" s="11">
        <v>195972680982</v>
      </c>
      <c r="G503" s="9">
        <v>29</v>
      </c>
      <c r="H503" s="12">
        <f t="shared" si="7"/>
        <v>13</v>
      </c>
      <c r="I503" s="10">
        <v>377</v>
      </c>
    </row>
    <row r="504" spans="1:9">
      <c r="A504" s="9" t="s">
        <v>5</v>
      </c>
      <c r="B504" s="9" t="s">
        <v>731</v>
      </c>
      <c r="C504" s="9" t="s">
        <v>731</v>
      </c>
      <c r="D504" s="9" t="s">
        <v>730</v>
      </c>
      <c r="E504" s="9" t="s">
        <v>7</v>
      </c>
      <c r="F504" s="11">
        <v>195607748292</v>
      </c>
      <c r="G504" s="9">
        <v>1</v>
      </c>
      <c r="H504" s="12">
        <f t="shared" si="7"/>
        <v>12.6</v>
      </c>
      <c r="I504" s="10">
        <v>12.6</v>
      </c>
    </row>
    <row r="505" spans="1:9">
      <c r="A505" s="9" t="s">
        <v>5</v>
      </c>
      <c r="B505" s="9" t="s">
        <v>729</v>
      </c>
      <c r="C505" s="9" t="s">
        <v>729</v>
      </c>
      <c r="D505" s="9" t="s">
        <v>728</v>
      </c>
      <c r="E505" s="9" t="s">
        <v>7</v>
      </c>
      <c r="F505" s="11">
        <v>195607748384</v>
      </c>
      <c r="G505" s="9">
        <v>1</v>
      </c>
      <c r="H505" s="12">
        <f t="shared" si="7"/>
        <v>12.6</v>
      </c>
      <c r="I505" s="10">
        <v>12.6</v>
      </c>
    </row>
    <row r="506" spans="1:9">
      <c r="A506" s="9" t="s">
        <v>5</v>
      </c>
      <c r="B506" s="9" t="s">
        <v>533</v>
      </c>
      <c r="C506" s="9" t="s">
        <v>533</v>
      </c>
      <c r="D506" s="9" t="s">
        <v>532</v>
      </c>
      <c r="E506" s="9" t="s">
        <v>7</v>
      </c>
      <c r="F506" s="11">
        <v>195607748308</v>
      </c>
      <c r="G506" s="9">
        <v>1</v>
      </c>
      <c r="H506" s="12">
        <f t="shared" si="7"/>
        <v>12.6</v>
      </c>
      <c r="I506" s="10">
        <v>12.6</v>
      </c>
    </row>
    <row r="507" spans="1:9">
      <c r="A507" s="9" t="s">
        <v>5</v>
      </c>
      <c r="B507" s="9" t="s">
        <v>486</v>
      </c>
      <c r="C507" s="9" t="s">
        <v>486</v>
      </c>
      <c r="D507" s="9" t="s">
        <v>485</v>
      </c>
      <c r="E507" s="9" t="s">
        <v>7</v>
      </c>
      <c r="F507" s="11">
        <v>196496021015</v>
      </c>
      <c r="G507" s="9">
        <v>14</v>
      </c>
      <c r="H507" s="12">
        <f t="shared" si="7"/>
        <v>12.5</v>
      </c>
      <c r="I507" s="10">
        <v>175</v>
      </c>
    </row>
    <row r="508" spans="1:9">
      <c r="A508" s="9" t="s">
        <v>5</v>
      </c>
      <c r="B508" s="9" t="s">
        <v>486</v>
      </c>
      <c r="C508" s="9" t="s">
        <v>486</v>
      </c>
      <c r="D508" s="9" t="s">
        <v>485</v>
      </c>
      <c r="E508" s="9" t="s">
        <v>7</v>
      </c>
      <c r="F508" s="11">
        <v>196496021015</v>
      </c>
      <c r="G508" s="9">
        <v>1</v>
      </c>
      <c r="H508" s="12">
        <f t="shared" si="7"/>
        <v>12.5</v>
      </c>
      <c r="I508" s="10">
        <v>12.5</v>
      </c>
    </row>
    <row r="509" spans="1:9">
      <c r="A509" s="9" t="s">
        <v>5</v>
      </c>
      <c r="B509" s="9" t="s">
        <v>432</v>
      </c>
      <c r="C509" s="9" t="s">
        <v>432</v>
      </c>
      <c r="D509" s="9" t="s">
        <v>431</v>
      </c>
      <c r="E509" s="9" t="s">
        <v>7</v>
      </c>
      <c r="F509" s="11">
        <v>194652733642</v>
      </c>
      <c r="G509" s="9">
        <v>20</v>
      </c>
      <c r="H509" s="12">
        <f t="shared" si="7"/>
        <v>12.5</v>
      </c>
      <c r="I509" s="10">
        <v>250</v>
      </c>
    </row>
    <row r="510" spans="1:9">
      <c r="A510" s="9" t="s">
        <v>5</v>
      </c>
      <c r="B510" s="9" t="s">
        <v>432</v>
      </c>
      <c r="C510" s="9" t="s">
        <v>432</v>
      </c>
      <c r="D510" s="9" t="s">
        <v>431</v>
      </c>
      <c r="E510" s="9" t="s">
        <v>7</v>
      </c>
      <c r="F510" s="11">
        <v>194652733642</v>
      </c>
      <c r="G510" s="9">
        <v>3</v>
      </c>
      <c r="H510" s="12">
        <f t="shared" si="7"/>
        <v>12.5</v>
      </c>
      <c r="I510" s="10">
        <v>37.5</v>
      </c>
    </row>
    <row r="511" spans="1:9">
      <c r="A511" s="9" t="s">
        <v>5</v>
      </c>
      <c r="B511" s="9" t="s">
        <v>781</v>
      </c>
      <c r="C511" s="9" t="s">
        <v>781</v>
      </c>
      <c r="D511" s="9" t="s">
        <v>780</v>
      </c>
      <c r="E511" s="9" t="s">
        <v>7</v>
      </c>
      <c r="F511" s="11">
        <v>700030284141</v>
      </c>
      <c r="G511" s="9">
        <v>1</v>
      </c>
      <c r="H511" s="12">
        <f t="shared" si="7"/>
        <v>12</v>
      </c>
      <c r="I511" s="10">
        <v>12</v>
      </c>
    </row>
    <row r="512" spans="1:9">
      <c r="A512" s="9" t="s">
        <v>5</v>
      </c>
      <c r="B512" s="9" t="s">
        <v>713</v>
      </c>
      <c r="C512" s="9" t="s">
        <v>713</v>
      </c>
      <c r="D512" s="9" t="s">
        <v>712</v>
      </c>
      <c r="E512" s="9" t="s">
        <v>7</v>
      </c>
      <c r="F512" s="11">
        <v>700030284127</v>
      </c>
      <c r="G512" s="9">
        <v>4</v>
      </c>
      <c r="H512" s="12">
        <f t="shared" si="7"/>
        <v>12</v>
      </c>
      <c r="I512" s="10">
        <v>48</v>
      </c>
    </row>
    <row r="513" spans="1:9">
      <c r="A513" s="9" t="s">
        <v>5</v>
      </c>
      <c r="B513" s="9" t="s">
        <v>635</v>
      </c>
      <c r="C513" s="9" t="s">
        <v>635</v>
      </c>
      <c r="D513" s="9" t="s">
        <v>634</v>
      </c>
      <c r="E513" s="9" t="s">
        <v>7</v>
      </c>
      <c r="F513" s="11">
        <v>700030284288</v>
      </c>
      <c r="G513" s="9">
        <v>1</v>
      </c>
      <c r="H513" s="12">
        <f t="shared" si="7"/>
        <v>12</v>
      </c>
      <c r="I513" s="10">
        <v>12</v>
      </c>
    </row>
    <row r="514" spans="1:9">
      <c r="A514" s="9" t="s">
        <v>5</v>
      </c>
      <c r="B514" s="9" t="s">
        <v>482</v>
      </c>
      <c r="C514" s="9" t="s">
        <v>482</v>
      </c>
      <c r="D514" s="9" t="s">
        <v>481</v>
      </c>
      <c r="E514" s="9" t="s">
        <v>7</v>
      </c>
      <c r="F514" s="11">
        <v>700030284165</v>
      </c>
      <c r="G514" s="9">
        <v>3</v>
      </c>
      <c r="H514" s="12">
        <f t="shared" ref="H514:H530" si="8">I514/G514</f>
        <v>12</v>
      </c>
      <c r="I514" s="10">
        <v>36</v>
      </c>
    </row>
    <row r="515" spans="1:9">
      <c r="A515" s="9" t="s">
        <v>5</v>
      </c>
      <c r="B515" s="9" t="s">
        <v>482</v>
      </c>
      <c r="C515" s="9" t="s">
        <v>482</v>
      </c>
      <c r="D515" s="9" t="s">
        <v>481</v>
      </c>
      <c r="E515" s="9" t="s">
        <v>7</v>
      </c>
      <c r="F515" s="11">
        <v>700030284165</v>
      </c>
      <c r="G515" s="9">
        <v>1</v>
      </c>
      <c r="H515" s="12">
        <f t="shared" si="8"/>
        <v>12</v>
      </c>
      <c r="I515" s="10">
        <v>12</v>
      </c>
    </row>
    <row r="516" spans="1:9">
      <c r="A516" s="9" t="s">
        <v>5</v>
      </c>
      <c r="B516" s="9" t="s">
        <v>480</v>
      </c>
      <c r="C516" s="9" t="s">
        <v>480</v>
      </c>
      <c r="D516" s="9" t="s">
        <v>479</v>
      </c>
      <c r="E516" s="9" t="s">
        <v>7</v>
      </c>
      <c r="F516" s="11">
        <v>195608282627</v>
      </c>
      <c r="G516" s="9">
        <v>3</v>
      </c>
      <c r="H516" s="12">
        <f t="shared" si="8"/>
        <v>12</v>
      </c>
      <c r="I516" s="10">
        <v>36</v>
      </c>
    </row>
    <row r="517" spans="1:9">
      <c r="A517" s="9" t="s">
        <v>5</v>
      </c>
      <c r="B517" s="9" t="s">
        <v>43</v>
      </c>
      <c r="C517" s="9" t="s">
        <v>43</v>
      </c>
      <c r="D517" s="9" t="s">
        <v>42</v>
      </c>
      <c r="E517" s="9" t="s">
        <v>7</v>
      </c>
      <c r="F517" s="11">
        <v>195608282634</v>
      </c>
      <c r="G517" s="9">
        <v>7</v>
      </c>
      <c r="H517" s="12">
        <f t="shared" si="8"/>
        <v>12</v>
      </c>
      <c r="I517" s="10">
        <v>84</v>
      </c>
    </row>
    <row r="518" spans="1:9">
      <c r="A518" s="9" t="s">
        <v>5</v>
      </c>
      <c r="B518" s="9" t="s">
        <v>747</v>
      </c>
      <c r="C518" s="9" t="s">
        <v>747</v>
      </c>
      <c r="D518" s="9" t="s">
        <v>746</v>
      </c>
      <c r="E518" s="9" t="s">
        <v>7</v>
      </c>
      <c r="F518" s="11">
        <v>196300469552</v>
      </c>
      <c r="G518" s="9">
        <v>1</v>
      </c>
      <c r="H518" s="12">
        <f t="shared" si="8"/>
        <v>11.9</v>
      </c>
      <c r="I518" s="10">
        <v>11.9</v>
      </c>
    </row>
    <row r="519" spans="1:9">
      <c r="A519" s="9" t="s">
        <v>5</v>
      </c>
      <c r="B519" s="9" t="s">
        <v>450</v>
      </c>
      <c r="C519" s="9" t="s">
        <v>450</v>
      </c>
      <c r="D519" s="9" t="s">
        <v>449</v>
      </c>
      <c r="E519" s="9" t="s">
        <v>7</v>
      </c>
      <c r="F519" s="11">
        <v>196300227329</v>
      </c>
      <c r="G519" s="9">
        <v>1</v>
      </c>
      <c r="H519" s="12">
        <f t="shared" si="8"/>
        <v>11.9</v>
      </c>
      <c r="I519" s="10">
        <v>11.9</v>
      </c>
    </row>
    <row r="520" spans="1:9">
      <c r="A520" s="9" t="s">
        <v>5</v>
      </c>
      <c r="B520" s="9" t="s">
        <v>887</v>
      </c>
      <c r="C520" s="9" t="s">
        <v>887</v>
      </c>
      <c r="D520" s="9" t="s">
        <v>886</v>
      </c>
      <c r="E520" s="9" t="s">
        <v>7</v>
      </c>
      <c r="F520" s="11">
        <v>700030288590</v>
      </c>
      <c r="G520" s="9">
        <v>2</v>
      </c>
      <c r="H520" s="12">
        <f t="shared" si="8"/>
        <v>11.6</v>
      </c>
      <c r="I520" s="10">
        <v>23.2</v>
      </c>
    </row>
    <row r="521" spans="1:9">
      <c r="A521" s="9" t="s">
        <v>5</v>
      </c>
      <c r="B521" s="9" t="s">
        <v>887</v>
      </c>
      <c r="C521" s="9" t="s">
        <v>887</v>
      </c>
      <c r="D521" s="9" t="s">
        <v>886</v>
      </c>
      <c r="E521" s="9" t="s">
        <v>7</v>
      </c>
      <c r="F521" s="11">
        <v>700030288590</v>
      </c>
      <c r="G521" s="9">
        <v>1</v>
      </c>
      <c r="H521" s="12">
        <f t="shared" si="8"/>
        <v>11.6</v>
      </c>
      <c r="I521" s="10">
        <v>11.6</v>
      </c>
    </row>
    <row r="522" spans="1:9">
      <c r="A522" s="9" t="s">
        <v>5</v>
      </c>
      <c r="B522" s="9" t="s">
        <v>575</v>
      </c>
      <c r="C522" s="9" t="s">
        <v>575</v>
      </c>
      <c r="D522" s="9" t="s">
        <v>574</v>
      </c>
      <c r="E522" s="9" t="s">
        <v>7</v>
      </c>
      <c r="F522" s="11">
        <v>700030273008</v>
      </c>
      <c r="G522" s="9">
        <v>1</v>
      </c>
      <c r="H522" s="12">
        <f t="shared" si="8"/>
        <v>11.6</v>
      </c>
      <c r="I522" s="10">
        <v>11.6</v>
      </c>
    </row>
    <row r="523" spans="1:9">
      <c r="A523" s="9" t="s">
        <v>5</v>
      </c>
      <c r="B523" s="9" t="s">
        <v>131</v>
      </c>
      <c r="C523" s="9" t="s">
        <v>131</v>
      </c>
      <c r="D523" s="9" t="s">
        <v>130</v>
      </c>
      <c r="E523" s="9" t="s">
        <v>7</v>
      </c>
      <c r="F523" s="11">
        <v>194654687899</v>
      </c>
      <c r="G523" s="9">
        <v>1</v>
      </c>
      <c r="H523" s="12">
        <f t="shared" si="8"/>
        <v>11.5</v>
      </c>
      <c r="I523" s="10">
        <v>11.5</v>
      </c>
    </row>
    <row r="524" spans="1:9">
      <c r="A524" s="9" t="s">
        <v>5</v>
      </c>
      <c r="B524" s="9" t="s">
        <v>703</v>
      </c>
      <c r="C524" s="9" t="s">
        <v>703</v>
      </c>
      <c r="D524" s="9" t="s">
        <v>702</v>
      </c>
      <c r="E524" s="9" t="s">
        <v>7</v>
      </c>
      <c r="F524" s="11">
        <v>700030284356</v>
      </c>
      <c r="G524" s="9">
        <v>3</v>
      </c>
      <c r="H524" s="12">
        <f t="shared" si="8"/>
        <v>11.200000000000001</v>
      </c>
      <c r="I524" s="10">
        <v>33.6</v>
      </c>
    </row>
    <row r="525" spans="1:9">
      <c r="A525" s="9" t="s">
        <v>5</v>
      </c>
      <c r="B525" s="9" t="s">
        <v>490</v>
      </c>
      <c r="C525" s="9" t="s">
        <v>490</v>
      </c>
      <c r="D525" s="9" t="s">
        <v>489</v>
      </c>
      <c r="E525" s="9" t="s">
        <v>7</v>
      </c>
      <c r="F525" s="11">
        <v>700030272612</v>
      </c>
      <c r="G525" s="9">
        <v>4</v>
      </c>
      <c r="H525" s="12">
        <f t="shared" si="8"/>
        <v>10.8</v>
      </c>
      <c r="I525" s="10">
        <v>43.2</v>
      </c>
    </row>
    <row r="526" spans="1:9">
      <c r="A526" s="9" t="s">
        <v>5</v>
      </c>
      <c r="B526" s="9" t="s">
        <v>390</v>
      </c>
      <c r="C526" s="9" t="s">
        <v>390</v>
      </c>
      <c r="D526" s="9" t="s">
        <v>389</v>
      </c>
      <c r="E526" s="9" t="s">
        <v>7</v>
      </c>
      <c r="F526" s="11">
        <v>700030272704</v>
      </c>
      <c r="G526" s="9">
        <v>4</v>
      </c>
      <c r="H526" s="12">
        <f t="shared" si="8"/>
        <v>10.8</v>
      </c>
      <c r="I526" s="10">
        <v>43.2</v>
      </c>
    </row>
    <row r="527" spans="1:9">
      <c r="A527" s="9" t="s">
        <v>5</v>
      </c>
      <c r="B527" s="9" t="s">
        <v>577</v>
      </c>
      <c r="C527" s="9" t="s">
        <v>577</v>
      </c>
      <c r="D527" s="9" t="s">
        <v>576</v>
      </c>
      <c r="E527" s="9" t="s">
        <v>7</v>
      </c>
      <c r="F527" s="11">
        <v>700030272681</v>
      </c>
      <c r="G527" s="9">
        <v>7</v>
      </c>
      <c r="H527" s="12">
        <f t="shared" si="8"/>
        <v>10.799999999999999</v>
      </c>
      <c r="I527" s="10">
        <v>75.599999999999994</v>
      </c>
    </row>
    <row r="528" spans="1:9">
      <c r="A528" s="9" t="s">
        <v>5</v>
      </c>
      <c r="B528" s="9" t="s">
        <v>83</v>
      </c>
      <c r="C528" s="9" t="s">
        <v>83</v>
      </c>
      <c r="D528" s="9" t="s">
        <v>82</v>
      </c>
      <c r="E528" s="9" t="s">
        <v>7</v>
      </c>
      <c r="F528" s="11">
        <v>700030268127</v>
      </c>
      <c r="G528" s="9">
        <v>5</v>
      </c>
      <c r="H528" s="12">
        <f t="shared" si="8"/>
        <v>9.6</v>
      </c>
      <c r="I528" s="10">
        <v>48</v>
      </c>
    </row>
    <row r="529" spans="1:9">
      <c r="A529" s="9" t="s">
        <v>5</v>
      </c>
      <c r="B529" s="9" t="s">
        <v>845</v>
      </c>
      <c r="C529" s="9" t="s">
        <v>845</v>
      </c>
      <c r="D529" s="9" t="s">
        <v>844</v>
      </c>
      <c r="E529" s="9" t="s">
        <v>7</v>
      </c>
      <c r="F529" s="11">
        <v>700030266536</v>
      </c>
      <c r="G529" s="9">
        <v>1</v>
      </c>
      <c r="H529" s="12">
        <f t="shared" si="8"/>
        <v>8.1999999999999993</v>
      </c>
      <c r="I529" s="10">
        <v>8.1999999999999993</v>
      </c>
    </row>
    <row r="530" spans="1:9">
      <c r="A530" s="9" t="s">
        <v>5</v>
      </c>
      <c r="B530" s="9" t="s">
        <v>266</v>
      </c>
      <c r="C530" s="9" t="s">
        <v>266</v>
      </c>
      <c r="D530" s="9" t="s">
        <v>265</v>
      </c>
      <c r="E530" s="9" t="s">
        <v>7</v>
      </c>
      <c r="F530" s="11">
        <v>671374412432</v>
      </c>
      <c r="G530" s="9">
        <v>8</v>
      </c>
      <c r="H530" s="12">
        <f t="shared" si="8"/>
        <v>8.07</v>
      </c>
      <c r="I530" s="10">
        <v>64.56</v>
      </c>
    </row>
    <row r="531" spans="1:9">
      <c r="G531" s="9">
        <f>SUM(G2:G530)</f>
        <v>5677</v>
      </c>
      <c r="I531" s="10">
        <f>SUM(I2:I530)</f>
        <v>259704.6</v>
      </c>
    </row>
  </sheetData>
  <autoFilter ref="A1:T530">
    <sortState ref="A2:M530">
      <sortCondition descending="1" ref="H1:H530"/>
    </sortState>
  </autoFilter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Manifest</vt:lpstr>
      <vt:lpstr>ABE3A0425XZs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2025-05-01T17:54:41Z</dcterms:created>
  <dcterms:modified xsi:type="dcterms:W3CDTF">2025-05-09T09:55:39Z</dcterms:modified>
</cp:coreProperties>
</file>